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_pinson\OneDrive - owens.edu\Business\"/>
    </mc:Choice>
  </mc:AlternateContent>
  <xr:revisionPtr revIDLastSave="1" documentId="8_{E9902865-8DF4-450E-91CC-41E2FDD1FC6E}" xr6:coauthVersionLast="36" xr6:coauthVersionMax="36" xr10:uidLastSave="{1B3A60CD-0734-4974-BED5-BBA9449A7D5E}"/>
  <bookViews>
    <workbookView xWindow="0" yWindow="0" windowWidth="23040" windowHeight="9060" xr2:uid="{0FB3CD7C-1E15-412A-91B3-1CB5FD687A66}"/>
  </bookViews>
  <sheets>
    <sheet name="Medical Office Support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<sst xmlns="http://schemas.openxmlformats.org/spreadsheetml/2006/main" count="100" uniqueCount="73">
  <si>
    <t>2021 (n=9)</t>
  </si>
  <si>
    <t>2020 (n=6)</t>
  </si>
  <si>
    <t>2019 (n=15)</t>
  </si>
  <si>
    <t>2018 (n=16)</t>
  </si>
  <si>
    <t>2017 (n=14)</t>
  </si>
  <si>
    <t>Updating textbook and software for Fall 2021, merging course with OAD 262.</t>
  </si>
  <si>
    <t>Class average was 95%. This is the last semester in which the outcome will be assessed in this course. It will be assessed in OAD 264 moving forward.</t>
  </si>
  <si>
    <t>Fall 2020--100% and Spring 2021--100%</t>
  </si>
  <si>
    <t>OAD 264 End-of-unit Assignment This is a direct, formative internal measurement.</t>
  </si>
  <si>
    <t>SLO#9: Demonstrate and understand patient data, billing, insurance, and collections. 80% achieve 80% or better</t>
  </si>
  <si>
    <t>2019 (n=3)</t>
  </si>
  <si>
    <t>2018 (n=4)</t>
  </si>
  <si>
    <t>2017 (n=9)</t>
  </si>
  <si>
    <t>In the process of updating software so it is web-based and students do not need to physically come to campus to complete assessment.</t>
  </si>
  <si>
    <t>Due to COVID-19, did not require completion since software is only accessible on campus. Small number of students dramatically impact results.</t>
  </si>
  <si>
    <t>No students assessed.</t>
  </si>
  <si>
    <t xml:space="preserve">OAD 293 Test Genius Medical Terminology Assessment  This is a direct, summative, external measurement. </t>
  </si>
  <si>
    <t>SLO#8: Demonstrate proficiency in the use of medical terminology. 80% achieve 80% or better</t>
  </si>
  <si>
    <t>New class starts in Fall 2021</t>
  </si>
  <si>
    <t>N/A</t>
  </si>
  <si>
    <t>OAD 264 HIPAA research project This is a direct, formative internal measurement.</t>
  </si>
  <si>
    <t>SLO#7: Identify medical ethics and law pertinent to the allied health and related professions. 80% achieve 80% or better</t>
  </si>
  <si>
    <t>2020 (n=7)</t>
  </si>
  <si>
    <t>Stress the importance of teamwork on this project.</t>
  </si>
  <si>
    <t xml:space="preserve">100% Benchmark Met. </t>
  </si>
  <si>
    <t>Fall 2020--100%</t>
  </si>
  <si>
    <t>OAD 140 International Travel Project This is a direct, formative internal measurement.</t>
  </si>
  <si>
    <t>SLO#6:  Demonstrate effective research skills and competencies related to the job. 80% achieve 80% or better</t>
  </si>
  <si>
    <t>2020 (n=3)</t>
  </si>
  <si>
    <t>This is the first time this assessment has been used. Determine what skill/knowledge students need to improve.</t>
  </si>
  <si>
    <t>33% Benchmark Not Met.  Small number of students dramatically impact results.</t>
  </si>
  <si>
    <t>Fall 2020--33%</t>
  </si>
  <si>
    <t>OAD 140 Part 4 Simulation-Maple Valley Chamber of Commerce This is a direct, formative internal measurement.</t>
  </si>
  <si>
    <t>SLO#5: Identify and perform basic problem solving and cirtical thinking skills to solve problems. 80% achieve 80% or better</t>
  </si>
  <si>
    <t>2021 (n=1)</t>
  </si>
  <si>
    <t>2019 (n=7)</t>
  </si>
  <si>
    <t>2018 (n=12)</t>
  </si>
  <si>
    <t>2017 (n=17)</t>
  </si>
  <si>
    <t>Due to COVID-19, did not require completion since software is only accessible on campus.
The one student scored 93%. Small number of students dramatically impact results.</t>
  </si>
  <si>
    <t>Spring 2021--100%</t>
  </si>
  <si>
    <t xml:space="preserve">OAD 293 Test Genius Customer Service Assessment  This is a direct, summative, external measurement. </t>
  </si>
  <si>
    <t>SLO#4: Employ appropriate customer service skills. 80% achieve 80% or better</t>
  </si>
  <si>
    <t>2020 (n=1)</t>
  </si>
  <si>
    <t>2019 (n=8)</t>
  </si>
  <si>
    <t>2018 (n=11)</t>
  </si>
  <si>
    <t xml:space="preserve">More project options have been added to the rubric.  </t>
  </si>
  <si>
    <t>Goal was met both semesters. 91% and 94% scores respectively. Small number of students dramatically impact results.</t>
  </si>
  <si>
    <t>OAD 293 Professional Portfolio  This is a direct, summative, internal measurement instrument.</t>
  </si>
  <si>
    <t>SLO#3 - Apply workplace skills related to the field of office administration. 90% of students achieve at least 90% or better</t>
  </si>
  <si>
    <t>Employers entirely assess this outcome so results are varied each semester.</t>
  </si>
  <si>
    <t>100% score respectively each semester. Small number of students dramatically impact results.</t>
  </si>
  <si>
    <t>OAD 293 Employer Evaluation  This is an indirect, formative, internal measurement instrument that is used at the completion of the co-op hours each semester.</t>
  </si>
  <si>
    <t>SLO#3: Apply workplace skills related to the field of office administration. 90% achieve 80% or better</t>
  </si>
  <si>
    <t>2017 (n=16)</t>
  </si>
  <si>
    <t>Due to COVID-19, did not require completion since software is only accessible on campus.
Benchmark Not Met as student scored 73%. Small number of students dramatically impact results.</t>
  </si>
  <si>
    <t>Spring 2021--0%</t>
  </si>
  <si>
    <t xml:space="preserve">OAD 293 Test Genius Proofreading Assessment  This is a direct, summative, external measurement. </t>
  </si>
  <si>
    <t>SLO#2: Demonstrate Effective Communication 80% achieve 80% or better</t>
  </si>
  <si>
    <t>2019 (n=6)</t>
  </si>
  <si>
    <t xml:space="preserve">The student who did complete assessment scored 76% so just under goal. Due to COVID-19, did not require completion since software is only accessible on campus. Small number of students dramatically impact results.
</t>
  </si>
  <si>
    <t xml:space="preserve">OAD 293 Test Genius Excel Assessment  This is a direct, summative, external measurement. </t>
  </si>
  <si>
    <t>SLO#1: Demonstrate competency in the use of computer application software. 80% achieve 80% or better</t>
  </si>
  <si>
    <t>The student who did complete test scored 92%. Due to COVID-19, did not require completion since software is only accessible on campus. Small number of students dramatically impact results.</t>
  </si>
  <si>
    <t xml:space="preserve">OAD 293 Test Genius Word Assessment  This is a direct, summative, external measurement. </t>
  </si>
  <si>
    <t>AAB Medical Office Support</t>
  </si>
  <si>
    <t xml:space="preserve"> </t>
  </si>
  <si>
    <t>What did you improve or  what is your next step?</t>
  </si>
  <si>
    <t>What did you learn from the results?</t>
  </si>
  <si>
    <t>What are your current results?</t>
  </si>
  <si>
    <t xml:space="preserve">What is your measurement instrument or process? </t>
  </si>
  <si>
    <r>
      <t xml:space="preserve">Program Learning objectives        
</t>
    </r>
    <r>
      <rPr>
        <b/>
        <u/>
        <sz val="12"/>
        <color theme="1"/>
        <rFont val="Arial"/>
        <family val="2"/>
      </rPr>
      <t>SLO1</t>
    </r>
    <r>
      <rPr>
        <b/>
        <sz val="12"/>
        <color theme="1"/>
        <rFont val="Arial"/>
        <family val="2"/>
      </rPr>
      <t xml:space="preserve">, SLO2, etc. </t>
    </r>
  </si>
  <si>
    <t>Analysis of Results</t>
  </si>
  <si>
    <t xml:space="preserve">Student Learning Assessment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</si>
</sst>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0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0" fillId="0" borderId="2" xfId="0" applyBorder="1"/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0" fillId="2" borderId="0" xfId="0" applyFill="1"/>
    <xf numFmtId="0" fontId="0" fillId="2" borderId="1" xfId="0" applyFill="1" applyBorder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5" xfId="0" applyBorder="1"/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MOS</a:t>
            </a:r>
          </a:p>
          <a:p>
            <a:pPr>
              <a:defRPr/>
            </a:pPr>
            <a:r>
              <a:rPr lang="en-US"/>
              <a:t>SLO:  Effective Communication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'!$G$171:$M$171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(n=16)</c:v>
                </c:pt>
                <c:pt idx="3">
                  <c:v>2018 (n=11)</c:v>
                </c:pt>
                <c:pt idx="4">
                  <c:v>2019 (n=7)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'!$G$169:$M$169</c:f>
              <c:numCache>
                <c:formatCode>General</c:formatCode>
                <c:ptCount val="7"/>
                <c:pt idx="0">
                  <c:v>73</c:v>
                </c:pt>
                <c:pt idx="1">
                  <c:v>70</c:v>
                </c:pt>
                <c:pt idx="2">
                  <c:v>78</c:v>
                </c:pt>
                <c:pt idx="3">
                  <c:v>63</c:v>
                </c:pt>
                <c:pt idx="4">
                  <c:v>67</c:v>
                </c:pt>
                <c:pt idx="5">
                  <c:v>#N/A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77-4805-A358-B36A01AA96AC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'!$G$171:$M$171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(n=16)</c:v>
                </c:pt>
                <c:pt idx="3">
                  <c:v>2018 (n=11)</c:v>
                </c:pt>
                <c:pt idx="4">
                  <c:v>2019 (n=7)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'!$G$170:$M$170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77-4805-A358-B36A01AA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MOS</a:t>
            </a:r>
          </a:p>
          <a:p>
            <a:pPr>
              <a:defRPr/>
            </a:pPr>
            <a:r>
              <a:rPr lang="en-US"/>
              <a:t>SLO:  Research Skills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'!$G$186:$H$186</c:f>
              <c:strCache>
                <c:ptCount val="2"/>
                <c:pt idx="0">
                  <c:v>2020 (n=7)</c:v>
                </c:pt>
              </c:strCache>
            </c:strRef>
          </c:cat>
          <c:val>
            <c:numRef>
              <c:f>'[1]Table 4.1 Student Learning '!$G$184:$H$184</c:f>
              <c:numCache>
                <c:formatCode>General</c:formatCode>
                <c:ptCount val="2"/>
                <c:pt idx="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E1-41FD-8349-886D2DB668D7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'!$G$186:$H$186</c:f>
              <c:strCache>
                <c:ptCount val="2"/>
                <c:pt idx="0">
                  <c:v>2020 (n=7)</c:v>
                </c:pt>
              </c:strCache>
            </c:strRef>
          </c:cat>
          <c:val>
            <c:numRef>
              <c:f>'[1]Table 4.1 Student Learning '!$G$185:$H$185</c:f>
              <c:numCache>
                <c:formatCode>General</c:formatCode>
                <c:ptCount val="2"/>
                <c:pt idx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1-41FD-8349-886D2DB66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MOS</a:t>
            </a:r>
          </a:p>
          <a:p>
            <a:pPr>
              <a:defRPr/>
            </a:pPr>
            <a:r>
              <a:rPr lang="en-US"/>
              <a:t>SLO:  Medical Ethics and Law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'[1]Table 4.1 Student Learning '!$G$189:$H$189</c:f>
              <c:numCache>
                <c:formatCode>General</c:formatCode>
                <c:ptCount val="2"/>
              </c:numCache>
            </c:numRef>
          </c:cat>
          <c:val>
            <c:numRef>
              <c:f>'[1]Table 4.1 Student Learning '!$G$187:$H$187</c:f>
              <c:numCache>
                <c:formatCode>General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E-419A-B98A-AA8DDBD1C0A1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'[1]Table 4.1 Student Learning '!$G$189:$H$189</c:f>
              <c:numCache>
                <c:formatCode>General</c:formatCode>
                <c:ptCount val="2"/>
              </c:numCache>
            </c:numRef>
          </c:cat>
          <c:val>
            <c:numRef>
              <c:f>'[1]Table 4.1 Student Learning '!$G$188:$H$188</c:f>
              <c:numCache>
                <c:formatCode>General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E-419A-B98A-AA8DDBD1C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MOS</a:t>
            </a:r>
          </a:p>
          <a:p>
            <a:pPr>
              <a:defRPr/>
            </a:pPr>
            <a:r>
              <a:rPr lang="en-US"/>
              <a:t>SLO: Computer Application Software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'!$G$165:$M$165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(n=14)</c:v>
                </c:pt>
                <c:pt idx="3">
                  <c:v>2018 (n=11)</c:v>
                </c:pt>
                <c:pt idx="4">
                  <c:v>2019 (n=7)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'!$G$163:$M$163</c:f>
              <c:numCache>
                <c:formatCode>General</c:formatCode>
                <c:ptCount val="7"/>
                <c:pt idx="0">
                  <c:v>71</c:v>
                </c:pt>
                <c:pt idx="1">
                  <c:v>75</c:v>
                </c:pt>
                <c:pt idx="2">
                  <c:v>74</c:v>
                </c:pt>
                <c:pt idx="3">
                  <c:v>74</c:v>
                </c:pt>
                <c:pt idx="4">
                  <c:v>71</c:v>
                </c:pt>
                <c:pt idx="5">
                  <c:v>#N/A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F-442F-9B14-4A2EEA45D695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'!$G$165:$M$165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(n=14)</c:v>
                </c:pt>
                <c:pt idx="3">
                  <c:v>2018 (n=11)</c:v>
                </c:pt>
                <c:pt idx="4">
                  <c:v>2019 (n=7)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'!$G$164:$M$164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F-442F-9B14-4A2EEA45D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MOS</a:t>
            </a:r>
          </a:p>
          <a:p>
            <a:pPr>
              <a:defRPr/>
            </a:pPr>
            <a:r>
              <a:rPr lang="en-US"/>
              <a:t>SLO: Computer Application Software</a:t>
            </a:r>
          </a:p>
          <a:p>
            <a:pPr>
              <a:defRPr/>
            </a:pPr>
            <a:r>
              <a:rPr lang="en-US"/>
              <a:t>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'!$G$168:$M$168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(n=14)</c:v>
                </c:pt>
                <c:pt idx="3">
                  <c:v>2018 (n=11)</c:v>
                </c:pt>
                <c:pt idx="4">
                  <c:v>2019 (n=6)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'!$G$166:$M$166</c:f>
              <c:numCache>
                <c:formatCode>General</c:formatCode>
                <c:ptCount val="7"/>
                <c:pt idx="0">
                  <c:v>62</c:v>
                </c:pt>
                <c:pt idx="1">
                  <c:v>52</c:v>
                </c:pt>
                <c:pt idx="2">
                  <c:v>59</c:v>
                </c:pt>
                <c:pt idx="3">
                  <c:v>65</c:v>
                </c:pt>
                <c:pt idx="4">
                  <c:v>64</c:v>
                </c:pt>
                <c:pt idx="5">
                  <c:v>#N/A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8F-4D09-ABE0-7A4C976F3DC5}"/>
            </c:ext>
          </c:extLst>
        </c:ser>
        <c:ser>
          <c:idx val="1"/>
          <c:order val="1"/>
          <c:tx>
            <c:strRef>
              <c:f>'[1]Table 4.1 Student Learning '!$G$167:$M$167</c:f>
              <c:strCache>
                <c:ptCount val="1"/>
                <c:pt idx="0">
                  <c:v>80 80 80 80 80 80 80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'!$G$168:$M$168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(n=14)</c:v>
                </c:pt>
                <c:pt idx="3">
                  <c:v>2018 (n=11)</c:v>
                </c:pt>
                <c:pt idx="4">
                  <c:v>2019 (n=6)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'[2]TABLE 2 - Standard 4'!$G$10:$K$10</c:f>
              <c:numCache>
                <c:formatCode>General</c:formatCode>
                <c:ptCount val="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8F-4D09-ABE0-7A4C976F3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MOS</a:t>
            </a:r>
          </a:p>
          <a:p>
            <a:pPr>
              <a:defRPr/>
            </a:pPr>
            <a:r>
              <a:rPr lang="en-US"/>
              <a:t>SLO:  Workplace Skills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'!$G$174:$M$174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(n=17)</c:v>
                </c:pt>
                <c:pt idx="3">
                  <c:v>2018 (n=11)</c:v>
                </c:pt>
                <c:pt idx="4">
                  <c:v>2019 (n=8)</c:v>
                </c:pt>
                <c:pt idx="5">
                  <c:v>2020 (n=1)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'!$G$172:$M$172</c:f>
              <c:numCache>
                <c:formatCode>General</c:formatCode>
                <c:ptCount val="7"/>
                <c:pt idx="0">
                  <c:v>93</c:v>
                </c:pt>
                <c:pt idx="1">
                  <c:v>78</c:v>
                </c:pt>
                <c:pt idx="2">
                  <c:v>87</c:v>
                </c:pt>
                <c:pt idx="3">
                  <c:v>95</c:v>
                </c:pt>
                <c:pt idx="4">
                  <c:v>94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95-4101-8B94-8A9835976267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'!$G$174:$M$174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(n=17)</c:v>
                </c:pt>
                <c:pt idx="3">
                  <c:v>2018 (n=11)</c:v>
                </c:pt>
                <c:pt idx="4">
                  <c:v>2019 (n=8)</c:v>
                </c:pt>
                <c:pt idx="5">
                  <c:v>2020 (n=1)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'!$G$173:$M$173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95-4101-8B94-8A9835976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MOS</a:t>
            </a:r>
          </a:p>
          <a:p>
            <a:pPr>
              <a:defRPr/>
            </a:pPr>
            <a:r>
              <a:rPr lang="en-US"/>
              <a:t>SLO:  Portfolio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'!$G$177:$M$177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(n=17)</c:v>
                </c:pt>
                <c:pt idx="3">
                  <c:v>2018 (n=11)</c:v>
                </c:pt>
                <c:pt idx="4">
                  <c:v>2019 (n=8)</c:v>
                </c:pt>
                <c:pt idx="5">
                  <c:v>2020 (n=1)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'!$G$175:$M$175</c:f>
              <c:numCache>
                <c:formatCode>General</c:formatCode>
                <c:ptCount val="7"/>
                <c:pt idx="0">
                  <c:v>49</c:v>
                </c:pt>
                <c:pt idx="1">
                  <c:v>37</c:v>
                </c:pt>
                <c:pt idx="2">
                  <c:v>87</c:v>
                </c:pt>
                <c:pt idx="3">
                  <c:v>83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CF-44D8-95AE-2307677D0D35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'!$G$177:$M$177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(n=17)</c:v>
                </c:pt>
                <c:pt idx="3">
                  <c:v>2018 (n=11)</c:v>
                </c:pt>
                <c:pt idx="4">
                  <c:v>2019 (n=8)</c:v>
                </c:pt>
                <c:pt idx="5">
                  <c:v>2020 (n=1)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'!$G$176:$M$176</c:f>
              <c:numCache>
                <c:formatCode>General</c:formatCode>
                <c:ptCount val="7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CF-44D8-95AE-2307677D0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MOS</a:t>
            </a:r>
          </a:p>
          <a:p>
            <a:pPr>
              <a:defRPr/>
            </a:pPr>
            <a:r>
              <a:rPr lang="en-US"/>
              <a:t>SLO:  Customer Service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'!$G$180:$M$180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(n=17)</c:v>
                </c:pt>
                <c:pt idx="3">
                  <c:v>2018 (n=12)</c:v>
                </c:pt>
                <c:pt idx="4">
                  <c:v>2019 (n=7)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'!$G$178:$M$178</c:f>
              <c:numCache>
                <c:formatCode>General</c:formatCode>
                <c:ptCount val="7"/>
                <c:pt idx="0">
                  <c:v>84</c:v>
                </c:pt>
                <c:pt idx="1">
                  <c:v>93</c:v>
                </c:pt>
                <c:pt idx="2">
                  <c:v>88</c:v>
                </c:pt>
                <c:pt idx="3">
                  <c:v>86</c:v>
                </c:pt>
                <c:pt idx="4">
                  <c:v>88</c:v>
                </c:pt>
                <c:pt idx="5">
                  <c:v>#N/A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6-4A49-915D-DDB6C760255C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'!$G$180:$M$180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(n=17)</c:v>
                </c:pt>
                <c:pt idx="3">
                  <c:v>2018 (n=12)</c:v>
                </c:pt>
                <c:pt idx="4">
                  <c:v>2019 (n=7)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'!$G$179:$M$179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6-4A49-915D-DDB6C7602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MOS</a:t>
            </a:r>
          </a:p>
          <a:p>
            <a:pPr>
              <a:defRPr/>
            </a:pPr>
            <a:r>
              <a:rPr lang="en-US"/>
              <a:t>SLO:  Medical Terminology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'!$G$192:$M$192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(n=9)</c:v>
                </c:pt>
                <c:pt idx="3">
                  <c:v>2018 (n=4)</c:v>
                </c:pt>
                <c:pt idx="4">
                  <c:v>2019 (n=3)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'[1]Table 4.1 Student Learning '!$G$190:$M$190</c:f>
              <c:numCache>
                <c:formatCode>General</c:formatCode>
                <c:ptCount val="7"/>
                <c:pt idx="0">
                  <c:v>70</c:v>
                </c:pt>
                <c:pt idx="1">
                  <c:v>57</c:v>
                </c:pt>
                <c:pt idx="2">
                  <c:v>100</c:v>
                </c:pt>
                <c:pt idx="3">
                  <c:v>100</c:v>
                </c:pt>
                <c:pt idx="4">
                  <c:v>79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B-486D-836B-61BF1C2B1D04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'!$G$192:$M$192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(n=9)</c:v>
                </c:pt>
                <c:pt idx="3">
                  <c:v>2018 (n=4)</c:v>
                </c:pt>
                <c:pt idx="4">
                  <c:v>2019 (n=3)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'[1]Table 4.1 Student Learning '!$G$191:$M$191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B-486D-836B-61BF1C2B1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MOS</a:t>
            </a:r>
          </a:p>
          <a:p>
            <a:pPr>
              <a:defRPr/>
            </a:pPr>
            <a:r>
              <a:rPr lang="en-US"/>
              <a:t>SLO:  Patient Data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'!$G$195:$M$195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(n=14)</c:v>
                </c:pt>
                <c:pt idx="3">
                  <c:v>2018 (n=16)</c:v>
                </c:pt>
                <c:pt idx="4">
                  <c:v>2019 (n=15)</c:v>
                </c:pt>
                <c:pt idx="5">
                  <c:v>2020 (n=6)</c:v>
                </c:pt>
                <c:pt idx="6">
                  <c:v>2021 (n=9)</c:v>
                </c:pt>
              </c:strCache>
            </c:strRef>
          </c:cat>
          <c:val>
            <c:numRef>
              <c:f>'[1]Table 4.1 Student Learning '!$G$193:$M$193</c:f>
              <c:numCache>
                <c:formatCode>General</c:formatCode>
                <c:ptCount val="7"/>
                <c:pt idx="1">
                  <c:v>79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37-47C3-A6AB-69C8EF0ABE8C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'!$G$195:$M$195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(n=14)</c:v>
                </c:pt>
                <c:pt idx="3">
                  <c:v>2018 (n=16)</c:v>
                </c:pt>
                <c:pt idx="4">
                  <c:v>2019 (n=15)</c:v>
                </c:pt>
                <c:pt idx="5">
                  <c:v>2020 (n=6)</c:v>
                </c:pt>
                <c:pt idx="6">
                  <c:v>2021 (n=9)</c:v>
                </c:pt>
              </c:strCache>
            </c:strRef>
          </c:cat>
          <c:val>
            <c:numRef>
              <c:f>'[1]Table 4.1 Student Learning '!$G$194:$M$194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7-47C3-A6AB-69C8EF0AB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MOS</a:t>
            </a:r>
          </a:p>
          <a:p>
            <a:pPr>
              <a:defRPr/>
            </a:pPr>
            <a:r>
              <a:rPr lang="en-US"/>
              <a:t>SLO:  Problem Solving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'!$G$183:$H$183</c:f>
              <c:strCache>
                <c:ptCount val="2"/>
                <c:pt idx="0">
                  <c:v>2020 (n=3)</c:v>
                </c:pt>
                <c:pt idx="1">
                  <c:v>2021</c:v>
                </c:pt>
              </c:strCache>
            </c:strRef>
          </c:cat>
          <c:val>
            <c:numRef>
              <c:f>'[1]Table 4.1 Student Learning '!$G$181:$H$181</c:f>
              <c:numCache>
                <c:formatCode>General</c:formatCode>
                <c:ptCount val="2"/>
                <c:pt idx="0">
                  <c:v>75</c:v>
                </c:pt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4-4CB7-B368-71D52AA98BED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'!$G$183:$H$183</c:f>
              <c:strCache>
                <c:ptCount val="2"/>
                <c:pt idx="0">
                  <c:v>2020 (n=3)</c:v>
                </c:pt>
                <c:pt idx="1">
                  <c:v>2021</c:v>
                </c:pt>
              </c:strCache>
            </c:strRef>
          </c:cat>
          <c:val>
            <c:numRef>
              <c:f>'[1]Table 4.1 Student Learning '!$G$182:$H$182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4-4CB7-B368-71D52AA98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10</xdr:row>
      <xdr:rowOff>22845</xdr:rowOff>
    </xdr:from>
    <xdr:to>
      <xdr:col>5</xdr:col>
      <xdr:colOff>3121932</xdr:colOff>
      <xdr:row>10</xdr:row>
      <xdr:rowOff>1677760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6AB6F4-A895-4436-BE76-0D676420B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7257</xdr:colOff>
      <xdr:row>4</xdr:row>
      <xdr:rowOff>6703</xdr:rowOff>
    </xdr:from>
    <xdr:to>
      <xdr:col>5</xdr:col>
      <xdr:colOff>3160033</xdr:colOff>
      <xdr:row>4</xdr:row>
      <xdr:rowOff>1658711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E54ACD-D2D9-4332-83D0-1373B87C1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15421</xdr:colOff>
      <xdr:row>7</xdr:row>
      <xdr:rowOff>19050</xdr:rowOff>
    </xdr:from>
    <xdr:to>
      <xdr:col>5</xdr:col>
      <xdr:colOff>3147787</xdr:colOff>
      <xdr:row>7</xdr:row>
      <xdr:rowOff>1720850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512004-644C-477A-8B54-72F5E8A54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13</xdr:row>
      <xdr:rowOff>36495</xdr:rowOff>
    </xdr:from>
    <xdr:to>
      <xdr:col>5</xdr:col>
      <xdr:colOff>4427447</xdr:colOff>
      <xdr:row>13</xdr:row>
      <xdr:rowOff>1646465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46315C1-EB22-4D63-B112-EAD4EC040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9525</xdr:colOff>
      <xdr:row>16</xdr:row>
      <xdr:rowOff>29196</xdr:rowOff>
    </xdr:from>
    <xdr:to>
      <xdr:col>5</xdr:col>
      <xdr:colOff>3191423</xdr:colOff>
      <xdr:row>17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ECEDE68-C103-4F4E-AE9E-252170FF6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21772</xdr:colOff>
      <xdr:row>19</xdr:row>
      <xdr:rowOff>47625</xdr:rowOff>
    </xdr:from>
    <xdr:to>
      <xdr:col>5</xdr:col>
      <xdr:colOff>3177774</xdr:colOff>
      <xdr:row>19</xdr:row>
      <xdr:rowOff>1713139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D20D49D-0EC5-4EFD-BC62-A66973357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28575</xdr:colOff>
      <xdr:row>31</xdr:row>
      <xdr:rowOff>19050</xdr:rowOff>
    </xdr:from>
    <xdr:to>
      <xdr:col>5</xdr:col>
      <xdr:colOff>3162300</xdr:colOff>
      <xdr:row>31</xdr:row>
      <xdr:rowOff>2022476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5628E9E-A5E3-4E4E-AEB8-C9593F149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20813</xdr:colOff>
      <xdr:row>34</xdr:row>
      <xdr:rowOff>16532</xdr:rowOff>
    </xdr:from>
    <xdr:to>
      <xdr:col>5</xdr:col>
      <xdr:colOff>3176009</xdr:colOff>
      <xdr:row>34</xdr:row>
      <xdr:rowOff>1921228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AF98F0A-C6CA-45E1-8C50-A9F43551F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16329</xdr:colOff>
      <xdr:row>22</xdr:row>
      <xdr:rowOff>35379</xdr:rowOff>
    </xdr:from>
    <xdr:to>
      <xdr:col>5</xdr:col>
      <xdr:colOff>3158218</xdr:colOff>
      <xdr:row>22</xdr:row>
      <xdr:rowOff>1409700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6DF62F8-1E0B-4AA2-A013-DEB9F1F37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54429</xdr:colOff>
      <xdr:row>25</xdr:row>
      <xdr:rowOff>68035</xdr:rowOff>
    </xdr:from>
    <xdr:to>
      <xdr:col>5</xdr:col>
      <xdr:colOff>4367893</xdr:colOff>
      <xdr:row>25</xdr:row>
      <xdr:rowOff>1306285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1FBECDD-904E-4E2C-915A-92EACD2FE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48987</xdr:colOff>
      <xdr:row>28</xdr:row>
      <xdr:rowOff>53067</xdr:rowOff>
    </xdr:from>
    <xdr:to>
      <xdr:col>5</xdr:col>
      <xdr:colOff>3184073</xdr:colOff>
      <xdr:row>28</xdr:row>
      <xdr:rowOff>1617888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DB00526-A87F-48EF-B5C8-A7066F771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IVISION\Business%20Public%20Service\ACCREDITATION_RECOVERED\ACBSP\2021%20Self%20Study\Tables_for_Unified_Standard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IVISION\Business%20Public%20Service\ACCREDITATION_RECOVERED\ACBSP\2020%20Quality%20Report\Owens%202020%20Associate_Degree_QA_Tables_to_be_placed_in_evidence_fol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of Academic Activities"/>
      <sheetName val="Table 1 Example of Performance "/>
      <sheetName val="Table 1.1 Leadership Approach"/>
      <sheetName val="Table 1.2. Leadership Deploymen"/>
      <sheetName val="Table 1.3. Leadership Results"/>
      <sheetName val="Table 1.4. Leadership Process"/>
      <sheetName val="Table 2.2.a. Example – Tabl (2)"/>
      <sheetName val="Table 3.1 Student and Stakehold"/>
      <sheetName val="Table 3.2 Criterion 3.2 - 3.4"/>
      <sheetName val="Table 4.1 Student Learning "/>
      <sheetName val="TABLE 5.1.C"/>
      <sheetName val="Table 5.2.A - Faculty Credit Ho"/>
      <sheetName val="Table 5.2.A.1 Example"/>
      <sheetName val="Table 5.2.A.1 Template"/>
      <sheetName val="5.2.A.2  Faculty Deployment"/>
      <sheetName val="Table 5.3 Faculty Focus"/>
      <sheetName val="Table 5.3.D.2. Associates Degre"/>
      <sheetName val="Table 6.2.b. Program Informatio"/>
      <sheetName val="Table 6.2.c. for You to Complet"/>
      <sheetName val="Table 6.2.d. - Ext Articulation"/>
      <sheetName val="_x0009__x0009_Table 6.3.b. Curriculum Summa"/>
      <sheetName val="Table 7.1 Student Achievement"/>
      <sheetName val="Table 7.1.a SA link"/>
      <sheetName val="Table 7.1.b - Operations and 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G17">
            <v>88</v>
          </cell>
        </row>
        <row r="163">
          <cell r="G163">
            <v>71</v>
          </cell>
          <cell r="H163">
            <v>75</v>
          </cell>
          <cell r="I163">
            <v>74</v>
          </cell>
          <cell r="J163">
            <v>74</v>
          </cell>
          <cell r="K163">
            <v>71</v>
          </cell>
          <cell r="L163" t="e">
            <v>#N/A</v>
          </cell>
          <cell r="M163">
            <v>100</v>
          </cell>
        </row>
        <row r="164">
          <cell r="G164">
            <v>80</v>
          </cell>
          <cell r="H164">
            <v>80</v>
          </cell>
          <cell r="I164">
            <v>80</v>
          </cell>
          <cell r="J164">
            <v>80</v>
          </cell>
          <cell r="K164">
            <v>80</v>
          </cell>
          <cell r="L164">
            <v>80</v>
          </cell>
          <cell r="M164">
            <v>80</v>
          </cell>
        </row>
        <row r="165">
          <cell r="G165">
            <v>2015</v>
          </cell>
          <cell r="H165">
            <v>2016</v>
          </cell>
          <cell r="I165" t="str">
            <v>2017 (n=14)</v>
          </cell>
          <cell r="J165" t="str">
            <v>2018 (n=11)</v>
          </cell>
          <cell r="K165" t="str">
            <v>2019 (n=7)</v>
          </cell>
          <cell r="L165">
            <v>2020</v>
          </cell>
          <cell r="M165" t="str">
            <v>2021 (n=1)</v>
          </cell>
        </row>
        <row r="166">
          <cell r="G166">
            <v>62</v>
          </cell>
          <cell r="H166">
            <v>52</v>
          </cell>
          <cell r="I166">
            <v>59</v>
          </cell>
          <cell r="J166">
            <v>65</v>
          </cell>
          <cell r="K166">
            <v>64</v>
          </cell>
          <cell r="L166" t="e">
            <v>#N/A</v>
          </cell>
          <cell r="M166">
            <v>0</v>
          </cell>
        </row>
        <row r="167">
          <cell r="G167">
            <v>80</v>
          </cell>
          <cell r="H167">
            <v>80</v>
          </cell>
          <cell r="I167">
            <v>80</v>
          </cell>
          <cell r="J167">
            <v>80</v>
          </cell>
          <cell r="K167">
            <v>80</v>
          </cell>
          <cell r="L167">
            <v>80</v>
          </cell>
          <cell r="M167">
            <v>80</v>
          </cell>
        </row>
        <row r="168">
          <cell r="G168">
            <v>2015</v>
          </cell>
          <cell r="H168">
            <v>2016</v>
          </cell>
          <cell r="I168" t="str">
            <v>2017 (n=14)</v>
          </cell>
          <cell r="J168" t="str">
            <v>2018 (n=11)</v>
          </cell>
          <cell r="K168" t="str">
            <v>2019 (n=6)</v>
          </cell>
          <cell r="L168">
            <v>2020</v>
          </cell>
          <cell r="M168" t="str">
            <v>2021 (n=1)</v>
          </cell>
        </row>
        <row r="169">
          <cell r="G169">
            <v>73</v>
          </cell>
          <cell r="H169">
            <v>70</v>
          </cell>
          <cell r="I169">
            <v>78</v>
          </cell>
          <cell r="J169">
            <v>63</v>
          </cell>
          <cell r="K169">
            <v>67</v>
          </cell>
          <cell r="L169" t="e">
            <v>#N/A</v>
          </cell>
          <cell r="M169">
            <v>0</v>
          </cell>
        </row>
        <row r="170">
          <cell r="G170">
            <v>80</v>
          </cell>
          <cell r="H170">
            <v>80</v>
          </cell>
          <cell r="I170">
            <v>80</v>
          </cell>
          <cell r="J170">
            <v>80</v>
          </cell>
          <cell r="K170">
            <v>80</v>
          </cell>
          <cell r="L170">
            <v>80</v>
          </cell>
          <cell r="M170">
            <v>80</v>
          </cell>
        </row>
        <row r="171">
          <cell r="G171">
            <v>2015</v>
          </cell>
          <cell r="H171">
            <v>2016</v>
          </cell>
          <cell r="I171" t="str">
            <v>2017 (n=16)</v>
          </cell>
          <cell r="J171" t="str">
            <v>2018 (n=11)</v>
          </cell>
          <cell r="K171" t="str">
            <v>2019 (n=7)</v>
          </cell>
          <cell r="L171">
            <v>2020</v>
          </cell>
          <cell r="M171" t="str">
            <v>2021 (n=1)</v>
          </cell>
        </row>
        <row r="172">
          <cell r="G172">
            <v>93</v>
          </cell>
          <cell r="H172">
            <v>78</v>
          </cell>
          <cell r="I172">
            <v>87</v>
          </cell>
          <cell r="J172">
            <v>95</v>
          </cell>
          <cell r="K172">
            <v>94</v>
          </cell>
          <cell r="L172">
            <v>100</v>
          </cell>
          <cell r="M172">
            <v>100</v>
          </cell>
        </row>
        <row r="173">
          <cell r="G173">
            <v>80</v>
          </cell>
          <cell r="H173">
            <v>80</v>
          </cell>
          <cell r="I173">
            <v>80</v>
          </cell>
          <cell r="J173">
            <v>80</v>
          </cell>
          <cell r="K173">
            <v>80</v>
          </cell>
          <cell r="L173">
            <v>80</v>
          </cell>
          <cell r="M173">
            <v>80</v>
          </cell>
        </row>
        <row r="174">
          <cell r="G174">
            <v>2015</v>
          </cell>
          <cell r="H174">
            <v>2016</v>
          </cell>
          <cell r="I174" t="str">
            <v>2017 (n=17)</v>
          </cell>
          <cell r="J174" t="str">
            <v>2018 (n=11)</v>
          </cell>
          <cell r="K174" t="str">
            <v>2019 (n=8)</v>
          </cell>
          <cell r="L174" t="str">
            <v>2020 (n=1)</v>
          </cell>
          <cell r="M174" t="str">
            <v>2021 (n=1)</v>
          </cell>
        </row>
        <row r="175">
          <cell r="G175">
            <v>49</v>
          </cell>
          <cell r="H175">
            <v>37</v>
          </cell>
          <cell r="I175">
            <v>87</v>
          </cell>
          <cell r="J175">
            <v>83</v>
          </cell>
          <cell r="K175">
            <v>50</v>
          </cell>
          <cell r="L175">
            <v>100</v>
          </cell>
          <cell r="M175">
            <v>100</v>
          </cell>
        </row>
        <row r="176">
          <cell r="G176">
            <v>90</v>
          </cell>
          <cell r="H176">
            <v>90</v>
          </cell>
          <cell r="I176">
            <v>90</v>
          </cell>
          <cell r="J176">
            <v>90</v>
          </cell>
          <cell r="K176">
            <v>90</v>
          </cell>
          <cell r="L176">
            <v>90</v>
          </cell>
          <cell r="M176">
            <v>90</v>
          </cell>
        </row>
        <row r="177">
          <cell r="G177">
            <v>2015</v>
          </cell>
          <cell r="H177">
            <v>2016</v>
          </cell>
          <cell r="I177" t="str">
            <v>2017 (n=17)</v>
          </cell>
          <cell r="J177" t="str">
            <v>2018 (n=11)</v>
          </cell>
          <cell r="K177" t="str">
            <v>2019 (n=8)</v>
          </cell>
          <cell r="L177" t="str">
            <v>2020 (n=1)</v>
          </cell>
          <cell r="M177" t="str">
            <v>2021 (n=1)</v>
          </cell>
        </row>
        <row r="178">
          <cell r="G178">
            <v>84</v>
          </cell>
          <cell r="H178">
            <v>93</v>
          </cell>
          <cell r="I178">
            <v>88</v>
          </cell>
          <cell r="J178">
            <v>86</v>
          </cell>
          <cell r="K178">
            <v>88</v>
          </cell>
          <cell r="L178" t="e">
            <v>#N/A</v>
          </cell>
          <cell r="M178">
            <v>100</v>
          </cell>
        </row>
        <row r="179">
          <cell r="G179">
            <v>80</v>
          </cell>
          <cell r="H179">
            <v>80</v>
          </cell>
          <cell r="I179">
            <v>80</v>
          </cell>
          <cell r="J179">
            <v>80</v>
          </cell>
          <cell r="K179">
            <v>80</v>
          </cell>
          <cell r="L179">
            <v>80</v>
          </cell>
          <cell r="M179">
            <v>80</v>
          </cell>
        </row>
        <row r="180">
          <cell r="G180">
            <v>2015</v>
          </cell>
          <cell r="H180">
            <v>2016</v>
          </cell>
          <cell r="I180" t="str">
            <v>2017 (n=17)</v>
          </cell>
          <cell r="J180" t="str">
            <v>2018 (n=12)</v>
          </cell>
          <cell r="K180" t="str">
            <v>2019 (n=7)</v>
          </cell>
          <cell r="L180">
            <v>2020</v>
          </cell>
          <cell r="M180" t="str">
            <v>2021 (n=1)</v>
          </cell>
        </row>
        <row r="181">
          <cell r="G181">
            <v>75</v>
          </cell>
          <cell r="H181" t="e">
            <v>#N/A</v>
          </cell>
        </row>
        <row r="182">
          <cell r="G182">
            <v>80</v>
          </cell>
          <cell r="H182">
            <v>80</v>
          </cell>
        </row>
        <row r="183">
          <cell r="G183" t="str">
            <v>2020 (n=3)</v>
          </cell>
          <cell r="H183">
            <v>2021</v>
          </cell>
        </row>
        <row r="184">
          <cell r="G184">
            <v>100</v>
          </cell>
        </row>
        <row r="185">
          <cell r="G185">
            <v>80</v>
          </cell>
        </row>
        <row r="186">
          <cell r="G186" t="str">
            <v>2020 (n=7)</v>
          </cell>
        </row>
        <row r="190">
          <cell r="G190">
            <v>70</v>
          </cell>
          <cell r="H190">
            <v>57</v>
          </cell>
          <cell r="I190">
            <v>100</v>
          </cell>
          <cell r="J190">
            <v>100</v>
          </cell>
          <cell r="K190">
            <v>79</v>
          </cell>
          <cell r="L190" t="e">
            <v>#N/A</v>
          </cell>
          <cell r="M190" t="e">
            <v>#N/A</v>
          </cell>
        </row>
        <row r="191">
          <cell r="G191">
            <v>80</v>
          </cell>
          <cell r="H191">
            <v>80</v>
          </cell>
          <cell r="I191">
            <v>80</v>
          </cell>
          <cell r="J191">
            <v>80</v>
          </cell>
          <cell r="K191">
            <v>80</v>
          </cell>
          <cell r="L191">
            <v>80</v>
          </cell>
          <cell r="M191">
            <v>80</v>
          </cell>
        </row>
        <row r="192">
          <cell r="G192">
            <v>2015</v>
          </cell>
          <cell r="H192">
            <v>2016</v>
          </cell>
          <cell r="I192" t="str">
            <v>2017 (n=9)</v>
          </cell>
          <cell r="J192" t="str">
            <v>2018 (n=4)</v>
          </cell>
          <cell r="K192" t="str">
            <v>2019 (n=3)</v>
          </cell>
          <cell r="L192">
            <v>2020</v>
          </cell>
          <cell r="M192">
            <v>2021</v>
          </cell>
        </row>
        <row r="193">
          <cell r="H193">
            <v>79</v>
          </cell>
          <cell r="I193">
            <v>100</v>
          </cell>
          <cell r="J193">
            <v>100</v>
          </cell>
          <cell r="K193">
            <v>100</v>
          </cell>
          <cell r="L193">
            <v>100</v>
          </cell>
          <cell r="M193">
            <v>100</v>
          </cell>
        </row>
        <row r="194">
          <cell r="G194">
            <v>80</v>
          </cell>
          <cell r="H194">
            <v>80</v>
          </cell>
          <cell r="I194">
            <v>80</v>
          </cell>
          <cell r="J194">
            <v>80</v>
          </cell>
          <cell r="K194">
            <v>80</v>
          </cell>
          <cell r="L194">
            <v>80</v>
          </cell>
          <cell r="M194">
            <v>80</v>
          </cell>
        </row>
        <row r="195">
          <cell r="G195">
            <v>2015</v>
          </cell>
          <cell r="H195">
            <v>2016</v>
          </cell>
          <cell r="I195" t="str">
            <v>2017 (n=14)</v>
          </cell>
          <cell r="J195" t="str">
            <v>2018 (n=16)</v>
          </cell>
          <cell r="K195" t="str">
            <v>2019 (n=15)</v>
          </cell>
          <cell r="L195" t="str">
            <v>2020 (n=6)</v>
          </cell>
          <cell r="M195" t="str">
            <v>2021 (n=9)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- Standard 3"/>
      <sheetName val="TABLE 2 - Standard 4"/>
      <sheetName val="TABLE 3a - Standard 5"/>
      <sheetName val="TABLE 3b - Standard 5"/>
      <sheetName val="TABLE 5 - Standard 6 (Example)"/>
      <sheetName val="TABLE 5 - Standard 6"/>
      <sheetName val="TABLE 7 - Standard 6"/>
    </sheetNames>
    <sheetDataSet>
      <sheetData sheetId="0"/>
      <sheetData sheetId="1">
        <row r="10">
          <cell r="G10">
            <v>80</v>
          </cell>
          <cell r="H10">
            <v>80</v>
          </cell>
          <cell r="I10">
            <v>80</v>
          </cell>
          <cell r="J10">
            <v>80</v>
          </cell>
          <cell r="K10">
            <v>80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AADD6-FB0A-499D-82F6-7E8E679AA2C2}">
  <dimension ref="A1:M37"/>
  <sheetViews>
    <sheetView tabSelected="1" workbookViewId="0">
      <selection activeCell="A4" sqref="A4:XFD4"/>
    </sheetView>
  </sheetViews>
  <sheetFormatPr defaultRowHeight="14.4" x14ac:dyDescent="0.3"/>
  <cols>
    <col min="1" max="1" width="21.5546875" bestFit="1" customWidth="1"/>
    <col min="2" max="2" width="18.6640625" bestFit="1" customWidth="1"/>
    <col min="3" max="3" width="16.44140625" customWidth="1"/>
    <col min="4" max="4" width="27.33203125" bestFit="1" customWidth="1"/>
    <col min="5" max="5" width="19.88671875" bestFit="1" customWidth="1"/>
    <col min="6" max="6" width="48" customWidth="1"/>
    <col min="7" max="7" width="10" bestFit="1" customWidth="1"/>
    <col min="8" max="8" width="5.5546875" bestFit="1" customWidth="1"/>
    <col min="9" max="11" width="11" bestFit="1" customWidth="1"/>
    <col min="12" max="13" width="10" bestFit="1" customWidth="1"/>
  </cols>
  <sheetData>
    <row r="1" spans="1:13" ht="23.4" thickBot="1" x14ac:dyDescent="0.45">
      <c r="A1" s="26" t="s">
        <v>72</v>
      </c>
      <c r="B1" s="27"/>
      <c r="C1" s="27"/>
      <c r="D1" s="27"/>
      <c r="E1" s="27"/>
      <c r="F1" s="27"/>
      <c r="G1" s="10"/>
      <c r="H1" s="10"/>
      <c r="I1" s="10"/>
      <c r="J1" s="10"/>
      <c r="K1" s="10"/>
      <c r="L1" s="10"/>
      <c r="M1" s="10"/>
    </row>
    <row r="2" spans="1:13" ht="15.6" x14ac:dyDescent="0.3">
      <c r="A2" s="28"/>
      <c r="B2" s="29"/>
      <c r="C2" s="28" t="s">
        <v>71</v>
      </c>
      <c r="D2" s="30"/>
      <c r="E2" s="31"/>
      <c r="F2" s="25"/>
      <c r="G2" s="10"/>
      <c r="H2" s="10"/>
      <c r="I2" s="10"/>
      <c r="J2" s="10"/>
      <c r="K2" s="10"/>
      <c r="L2" s="10"/>
      <c r="M2" s="10"/>
    </row>
    <row r="3" spans="1:13" ht="69" customHeight="1" x14ac:dyDescent="0.3">
      <c r="A3" s="23" t="s">
        <v>70</v>
      </c>
      <c r="B3" s="23" t="s">
        <v>69</v>
      </c>
      <c r="C3" s="24" t="s">
        <v>68</v>
      </c>
      <c r="D3" s="23" t="s">
        <v>67</v>
      </c>
      <c r="E3" s="23" t="s">
        <v>66</v>
      </c>
      <c r="F3" s="22" t="s">
        <v>65</v>
      </c>
      <c r="G3" s="10"/>
      <c r="H3" s="10"/>
      <c r="I3" s="10"/>
      <c r="J3" s="10"/>
      <c r="K3" s="10"/>
      <c r="L3" s="10"/>
      <c r="M3" s="10"/>
    </row>
    <row r="4" spans="1:13" s="16" customFormat="1" ht="15.6" customHeight="1" x14ac:dyDescent="0.3">
      <c r="A4" s="21" t="s">
        <v>64</v>
      </c>
      <c r="B4" s="20"/>
      <c r="C4" s="19"/>
      <c r="D4" s="18"/>
      <c r="E4" s="18"/>
      <c r="G4" s="17"/>
      <c r="H4" s="17"/>
      <c r="I4" s="17"/>
      <c r="J4" s="17"/>
      <c r="K4" s="17"/>
      <c r="L4" s="17"/>
      <c r="M4" s="17"/>
    </row>
    <row r="5" spans="1:13" ht="147.75" customHeight="1" x14ac:dyDescent="0.3">
      <c r="A5" s="6" t="s">
        <v>61</v>
      </c>
      <c r="B5" s="6" t="s">
        <v>63</v>
      </c>
      <c r="C5" s="5" t="s">
        <v>39</v>
      </c>
      <c r="D5" s="5" t="s">
        <v>62</v>
      </c>
      <c r="E5" s="5" t="s">
        <v>13</v>
      </c>
      <c r="F5" s="3"/>
      <c r="G5" s="1">
        <v>71</v>
      </c>
      <c r="H5" s="1">
        <v>75</v>
      </c>
      <c r="I5" s="1">
        <v>74</v>
      </c>
      <c r="J5" s="1">
        <v>74</v>
      </c>
      <c r="K5" s="1">
        <v>71</v>
      </c>
      <c r="L5" s="10" t="e">
        <v>#N/A</v>
      </c>
      <c r="M5" s="10">
        <v>100</v>
      </c>
    </row>
    <row r="6" spans="1:13" ht="15.6" x14ac:dyDescent="0.3">
      <c r="A6" s="6"/>
      <c r="B6" s="6"/>
      <c r="C6" s="5"/>
      <c r="D6" s="4"/>
      <c r="E6" s="4"/>
      <c r="F6" s="3"/>
      <c r="G6" s="1">
        <v>80</v>
      </c>
      <c r="H6" s="1">
        <v>80</v>
      </c>
      <c r="I6" s="1">
        <v>80</v>
      </c>
      <c r="J6" s="1">
        <v>80</v>
      </c>
      <c r="K6" s="1">
        <v>80</v>
      </c>
      <c r="L6" s="1">
        <v>80</v>
      </c>
      <c r="M6" s="1">
        <v>80</v>
      </c>
    </row>
    <row r="7" spans="1:13" ht="15.6" x14ac:dyDescent="0.3">
      <c r="A7" s="6"/>
      <c r="B7" s="6"/>
      <c r="C7" s="5"/>
      <c r="D7" s="4"/>
      <c r="E7" s="4"/>
      <c r="F7" s="3"/>
      <c r="G7" s="1">
        <v>2015</v>
      </c>
      <c r="H7" s="1">
        <v>2016</v>
      </c>
      <c r="I7" s="1" t="s">
        <v>4</v>
      </c>
      <c r="J7" s="1" t="s">
        <v>44</v>
      </c>
      <c r="K7" s="2" t="s">
        <v>35</v>
      </c>
      <c r="L7" s="10">
        <v>2020</v>
      </c>
      <c r="M7" s="10" t="s">
        <v>34</v>
      </c>
    </row>
    <row r="8" spans="1:13" ht="147.75" customHeight="1" x14ac:dyDescent="0.3">
      <c r="A8" s="6" t="s">
        <v>61</v>
      </c>
      <c r="B8" s="6" t="s">
        <v>60</v>
      </c>
      <c r="C8" s="5" t="s">
        <v>55</v>
      </c>
      <c r="D8" s="5" t="s">
        <v>59</v>
      </c>
      <c r="E8" s="5" t="s">
        <v>13</v>
      </c>
      <c r="F8" s="3"/>
      <c r="G8" s="1">
        <v>62</v>
      </c>
      <c r="H8" s="1">
        <v>52</v>
      </c>
      <c r="I8" s="1">
        <v>59</v>
      </c>
      <c r="J8" s="1">
        <v>65</v>
      </c>
      <c r="K8" s="1">
        <v>64</v>
      </c>
      <c r="L8" s="10" t="e">
        <v>#N/A</v>
      </c>
      <c r="M8" s="10">
        <v>0</v>
      </c>
    </row>
    <row r="9" spans="1:13" ht="15.6" x14ac:dyDescent="0.3">
      <c r="A9" s="6"/>
      <c r="B9" s="6"/>
      <c r="C9" s="5"/>
      <c r="D9" s="4"/>
      <c r="E9" s="4"/>
      <c r="F9" s="3"/>
      <c r="G9" s="1">
        <v>80</v>
      </c>
      <c r="H9" s="1">
        <v>80</v>
      </c>
      <c r="I9" s="1">
        <v>80</v>
      </c>
      <c r="J9" s="1">
        <v>80</v>
      </c>
      <c r="K9" s="1">
        <v>80</v>
      </c>
      <c r="L9" s="1">
        <v>80</v>
      </c>
      <c r="M9" s="1">
        <v>80</v>
      </c>
    </row>
    <row r="10" spans="1:13" ht="15.6" x14ac:dyDescent="0.3">
      <c r="A10" s="6"/>
      <c r="B10" s="6"/>
      <c r="C10" s="5"/>
      <c r="D10" s="4"/>
      <c r="E10" s="4"/>
      <c r="F10" s="3"/>
      <c r="G10" s="1">
        <v>2015</v>
      </c>
      <c r="H10" s="1">
        <v>2016</v>
      </c>
      <c r="I10" s="1" t="s">
        <v>4</v>
      </c>
      <c r="J10" s="1" t="s">
        <v>44</v>
      </c>
      <c r="K10" s="2" t="s">
        <v>58</v>
      </c>
      <c r="L10" s="10">
        <v>2020</v>
      </c>
      <c r="M10" s="10" t="s">
        <v>34</v>
      </c>
    </row>
    <row r="11" spans="1:13" ht="150" customHeight="1" x14ac:dyDescent="0.3">
      <c r="A11" s="6" t="s">
        <v>57</v>
      </c>
      <c r="B11" s="6" t="s">
        <v>56</v>
      </c>
      <c r="C11" s="5" t="s">
        <v>55</v>
      </c>
      <c r="D11" s="5" t="s">
        <v>54</v>
      </c>
      <c r="E11" s="5" t="s">
        <v>13</v>
      </c>
      <c r="F11" s="3"/>
      <c r="G11" s="1">
        <v>73</v>
      </c>
      <c r="H11" s="1">
        <v>70</v>
      </c>
      <c r="I11" s="1">
        <v>78</v>
      </c>
      <c r="J11" s="1">
        <v>63</v>
      </c>
      <c r="K11" s="1">
        <v>67</v>
      </c>
      <c r="L11" s="10" t="e">
        <v>#N/A</v>
      </c>
      <c r="M11" s="10">
        <v>0</v>
      </c>
    </row>
    <row r="12" spans="1:13" ht="15.6" x14ac:dyDescent="0.3">
      <c r="A12" s="6"/>
      <c r="B12" s="6"/>
      <c r="C12" s="5"/>
      <c r="D12" s="4"/>
      <c r="E12" s="4"/>
      <c r="F12" s="3"/>
      <c r="G12" s="1">
        <v>80</v>
      </c>
      <c r="H12" s="1">
        <v>80</v>
      </c>
      <c r="I12" s="1">
        <v>80</v>
      </c>
      <c r="J12" s="1">
        <v>80</v>
      </c>
      <c r="K12" s="1">
        <v>80</v>
      </c>
      <c r="L12" s="1">
        <v>80</v>
      </c>
      <c r="M12" s="1">
        <v>80</v>
      </c>
    </row>
    <row r="13" spans="1:13" ht="15.6" x14ac:dyDescent="0.3">
      <c r="A13" s="6"/>
      <c r="B13" s="6"/>
      <c r="C13" s="5"/>
      <c r="D13" s="4"/>
      <c r="E13" s="4"/>
      <c r="F13" s="3"/>
      <c r="G13" s="1">
        <v>2015</v>
      </c>
      <c r="H13" s="1">
        <v>2016</v>
      </c>
      <c r="I13" s="1" t="s">
        <v>53</v>
      </c>
      <c r="J13" s="1" t="s">
        <v>44</v>
      </c>
      <c r="K13" s="2" t="s">
        <v>35</v>
      </c>
      <c r="L13" s="10">
        <v>2020</v>
      </c>
      <c r="M13" s="10" t="s">
        <v>34</v>
      </c>
    </row>
    <row r="14" spans="1:13" ht="164.1" customHeight="1" x14ac:dyDescent="0.3">
      <c r="A14" s="6" t="s">
        <v>52</v>
      </c>
      <c r="B14" s="6" t="s">
        <v>51</v>
      </c>
      <c r="C14" s="5" t="s">
        <v>7</v>
      </c>
      <c r="D14" s="7" t="s">
        <v>50</v>
      </c>
      <c r="E14" s="5" t="s">
        <v>49</v>
      </c>
      <c r="F14" s="3"/>
      <c r="G14" s="1">
        <v>93</v>
      </c>
      <c r="H14" s="1">
        <v>78</v>
      </c>
      <c r="I14" s="1">
        <v>87</v>
      </c>
      <c r="J14" s="1">
        <v>95</v>
      </c>
      <c r="K14" s="1">
        <v>94</v>
      </c>
      <c r="L14" s="1">
        <v>100</v>
      </c>
      <c r="M14" s="10">
        <v>100</v>
      </c>
    </row>
    <row r="15" spans="1:13" ht="15.6" x14ac:dyDescent="0.3">
      <c r="A15" s="6"/>
      <c r="B15" s="6"/>
      <c r="C15" s="5"/>
      <c r="D15" s="4"/>
      <c r="E15" s="4"/>
      <c r="F15" s="3"/>
      <c r="G15" s="1">
        <v>80</v>
      </c>
      <c r="H15" s="1">
        <v>80</v>
      </c>
      <c r="I15" s="1">
        <v>80</v>
      </c>
      <c r="J15" s="1">
        <v>80</v>
      </c>
      <c r="K15" s="1">
        <v>80</v>
      </c>
      <c r="L15" s="1">
        <v>80</v>
      </c>
      <c r="M15" s="1">
        <v>80</v>
      </c>
    </row>
    <row r="16" spans="1:13" ht="15.6" x14ac:dyDescent="0.3">
      <c r="A16" s="6"/>
      <c r="B16" s="6"/>
      <c r="C16" s="5"/>
      <c r="D16" s="4"/>
      <c r="E16" s="4"/>
      <c r="F16" s="3"/>
      <c r="G16" s="1">
        <v>2015</v>
      </c>
      <c r="H16" s="1">
        <v>2016</v>
      </c>
      <c r="I16" s="1" t="s">
        <v>37</v>
      </c>
      <c r="J16" s="1" t="s">
        <v>44</v>
      </c>
      <c r="K16" s="2" t="s">
        <v>43</v>
      </c>
      <c r="L16" s="1" t="s">
        <v>42</v>
      </c>
      <c r="M16" s="10" t="s">
        <v>34</v>
      </c>
    </row>
    <row r="17" spans="1:13" ht="132.9" customHeight="1" x14ac:dyDescent="0.3">
      <c r="A17" s="6" t="s">
        <v>48</v>
      </c>
      <c r="B17" s="6" t="s">
        <v>47</v>
      </c>
      <c r="C17" s="5" t="s">
        <v>7</v>
      </c>
      <c r="D17" s="15" t="s">
        <v>46</v>
      </c>
      <c r="E17" s="5" t="s">
        <v>45</v>
      </c>
      <c r="F17" s="3"/>
      <c r="G17" s="1">
        <v>49</v>
      </c>
      <c r="H17" s="1">
        <v>37</v>
      </c>
      <c r="I17" s="1">
        <v>87</v>
      </c>
      <c r="J17" s="1">
        <v>83</v>
      </c>
      <c r="K17" s="1">
        <v>50</v>
      </c>
      <c r="L17" s="1">
        <v>100</v>
      </c>
      <c r="M17" s="10">
        <v>100</v>
      </c>
    </row>
    <row r="18" spans="1:13" ht="15.6" x14ac:dyDescent="0.3">
      <c r="A18" s="6"/>
      <c r="B18" s="6"/>
      <c r="C18" s="5"/>
      <c r="D18" s="4"/>
      <c r="E18" s="4"/>
      <c r="F18" s="3"/>
      <c r="G18" s="1">
        <v>90</v>
      </c>
      <c r="H18" s="1">
        <v>90</v>
      </c>
      <c r="I18" s="1">
        <v>90</v>
      </c>
      <c r="J18" s="1">
        <v>90</v>
      </c>
      <c r="K18" s="1">
        <v>90</v>
      </c>
      <c r="L18" s="1">
        <v>90</v>
      </c>
      <c r="M18" s="1">
        <v>90</v>
      </c>
    </row>
    <row r="19" spans="1:13" ht="15.6" x14ac:dyDescent="0.3">
      <c r="A19" s="6"/>
      <c r="B19" s="6"/>
      <c r="C19" s="5"/>
      <c r="D19" s="4"/>
      <c r="E19" s="4"/>
      <c r="F19" s="3"/>
      <c r="G19" s="1">
        <v>2015</v>
      </c>
      <c r="H19" s="1">
        <v>2016</v>
      </c>
      <c r="I19" s="1" t="s">
        <v>37</v>
      </c>
      <c r="J19" s="1" t="s">
        <v>44</v>
      </c>
      <c r="K19" s="2" t="s">
        <v>43</v>
      </c>
      <c r="L19" s="1" t="s">
        <v>42</v>
      </c>
      <c r="M19" s="10" t="s">
        <v>34</v>
      </c>
    </row>
    <row r="20" spans="1:13" ht="144.75" customHeight="1" x14ac:dyDescent="0.3">
      <c r="A20" s="6" t="s">
        <v>41</v>
      </c>
      <c r="B20" s="6" t="s">
        <v>40</v>
      </c>
      <c r="C20" s="5" t="s">
        <v>39</v>
      </c>
      <c r="D20" s="5" t="s">
        <v>38</v>
      </c>
      <c r="E20" s="5" t="s">
        <v>13</v>
      </c>
      <c r="F20" s="3"/>
      <c r="G20" s="1">
        <v>84</v>
      </c>
      <c r="H20" s="1">
        <v>93</v>
      </c>
      <c r="I20" s="1">
        <v>88</v>
      </c>
      <c r="J20" s="1">
        <v>86</v>
      </c>
      <c r="K20" s="1">
        <v>88</v>
      </c>
      <c r="L20" s="10" t="e">
        <v>#N/A</v>
      </c>
      <c r="M20" s="10">
        <v>100</v>
      </c>
    </row>
    <row r="21" spans="1:13" ht="15.6" x14ac:dyDescent="0.3">
      <c r="A21" s="6"/>
      <c r="B21" s="6"/>
      <c r="C21" s="5"/>
      <c r="D21" s="4"/>
      <c r="E21" s="4"/>
      <c r="F21" s="3"/>
      <c r="G21" s="1">
        <v>80</v>
      </c>
      <c r="H21" s="1">
        <v>80</v>
      </c>
      <c r="I21" s="1">
        <v>80</v>
      </c>
      <c r="J21" s="1">
        <v>80</v>
      </c>
      <c r="K21" s="1">
        <v>80</v>
      </c>
      <c r="L21" s="1">
        <v>80</v>
      </c>
      <c r="M21" s="1">
        <v>80</v>
      </c>
    </row>
    <row r="22" spans="1:13" ht="15.6" x14ac:dyDescent="0.3">
      <c r="A22" s="6"/>
      <c r="B22" s="6"/>
      <c r="C22" s="5"/>
      <c r="D22" s="4"/>
      <c r="E22" s="4"/>
      <c r="F22" s="3"/>
      <c r="G22" s="1">
        <v>2015</v>
      </c>
      <c r="H22" s="1">
        <v>2016</v>
      </c>
      <c r="I22" s="1" t="s">
        <v>37</v>
      </c>
      <c r="J22" s="1" t="s">
        <v>36</v>
      </c>
      <c r="K22" s="2" t="s">
        <v>35</v>
      </c>
      <c r="L22" s="10">
        <v>2020</v>
      </c>
      <c r="M22" s="10" t="s">
        <v>34</v>
      </c>
    </row>
    <row r="23" spans="1:13" ht="114.9" customHeight="1" x14ac:dyDescent="0.3">
      <c r="A23" s="6" t="s">
        <v>33</v>
      </c>
      <c r="B23" s="6" t="s">
        <v>32</v>
      </c>
      <c r="C23" s="5" t="s">
        <v>31</v>
      </c>
      <c r="D23" s="5" t="s">
        <v>30</v>
      </c>
      <c r="E23" s="5" t="s">
        <v>29</v>
      </c>
      <c r="G23" s="1">
        <v>75</v>
      </c>
      <c r="H23" s="10" t="e">
        <v>#N/A</v>
      </c>
      <c r="I23" s="10"/>
      <c r="J23" s="10"/>
      <c r="K23" s="10"/>
      <c r="L23" s="10"/>
      <c r="M23" s="10"/>
    </row>
    <row r="24" spans="1:13" ht="15.6" x14ac:dyDescent="0.3">
      <c r="A24" s="6"/>
      <c r="B24" s="6"/>
      <c r="C24" s="5"/>
      <c r="D24" s="4"/>
      <c r="E24" s="4"/>
      <c r="F24" s="13"/>
      <c r="G24" s="1">
        <v>80</v>
      </c>
      <c r="H24" s="1">
        <v>80</v>
      </c>
      <c r="I24" s="10"/>
      <c r="J24" s="10"/>
      <c r="K24" s="10"/>
      <c r="L24" s="10"/>
      <c r="M24" s="10"/>
    </row>
    <row r="25" spans="1:13" ht="15.6" x14ac:dyDescent="0.3">
      <c r="A25" s="6"/>
      <c r="B25" s="6"/>
      <c r="C25" s="5"/>
      <c r="D25" s="4"/>
      <c r="E25" s="4"/>
      <c r="F25" s="13"/>
      <c r="G25" s="10" t="s">
        <v>28</v>
      </c>
      <c r="H25" s="1">
        <v>2021</v>
      </c>
      <c r="I25" s="10"/>
      <c r="J25" s="10"/>
      <c r="K25" s="10"/>
      <c r="L25" s="10"/>
      <c r="M25" s="10"/>
    </row>
    <row r="26" spans="1:13" ht="107.1" customHeight="1" x14ac:dyDescent="0.3">
      <c r="A26" s="6" t="s">
        <v>27</v>
      </c>
      <c r="B26" s="6" t="s">
        <v>26</v>
      </c>
      <c r="C26" s="5" t="s">
        <v>25</v>
      </c>
      <c r="D26" s="5" t="s">
        <v>24</v>
      </c>
      <c r="E26" s="5" t="s">
        <v>23</v>
      </c>
      <c r="G26" s="10">
        <v>100</v>
      </c>
      <c r="H26" s="10"/>
      <c r="I26" s="10"/>
      <c r="J26" s="10"/>
      <c r="K26" s="10"/>
      <c r="L26" s="10"/>
      <c r="M26" s="10"/>
    </row>
    <row r="27" spans="1:13" ht="15.6" x14ac:dyDescent="0.3">
      <c r="A27" s="6"/>
      <c r="B27" s="6"/>
      <c r="C27" s="5"/>
      <c r="D27" s="4"/>
      <c r="E27" s="4"/>
      <c r="F27" s="13"/>
      <c r="G27" s="10">
        <v>80</v>
      </c>
      <c r="H27" s="10"/>
      <c r="I27" s="10"/>
      <c r="J27" s="10"/>
      <c r="K27" s="10"/>
      <c r="L27" s="10"/>
      <c r="M27" s="10"/>
    </row>
    <row r="28" spans="1:13" ht="15.6" x14ac:dyDescent="0.3">
      <c r="A28" s="6"/>
      <c r="B28" s="6"/>
      <c r="C28" s="5"/>
      <c r="D28" s="4"/>
      <c r="E28" s="4"/>
      <c r="F28" s="13"/>
      <c r="G28" s="10" t="s">
        <v>22</v>
      </c>
      <c r="H28" s="10"/>
      <c r="I28" s="10"/>
      <c r="J28" s="10"/>
      <c r="K28" s="10"/>
      <c r="L28" s="10"/>
      <c r="M28" s="10"/>
    </row>
    <row r="29" spans="1:13" ht="138" customHeight="1" x14ac:dyDescent="0.3">
      <c r="A29" s="6" t="s">
        <v>21</v>
      </c>
      <c r="B29" s="6" t="s">
        <v>20</v>
      </c>
      <c r="C29" s="5" t="s">
        <v>15</v>
      </c>
      <c r="D29" s="14" t="s">
        <v>19</v>
      </c>
      <c r="E29" s="9" t="s">
        <v>18</v>
      </c>
      <c r="F29" s="13"/>
      <c r="G29" s="10"/>
      <c r="H29" s="10"/>
      <c r="I29" s="10"/>
      <c r="J29" s="10"/>
      <c r="K29" s="10"/>
      <c r="L29" s="10"/>
      <c r="M29" s="10"/>
    </row>
    <row r="30" spans="1:13" ht="15.6" x14ac:dyDescent="0.3">
      <c r="A30" s="6"/>
      <c r="B30" s="6"/>
      <c r="C30" s="5"/>
      <c r="D30" s="4"/>
      <c r="E30" s="4"/>
      <c r="F30" s="13"/>
      <c r="G30" s="10"/>
      <c r="H30" s="10"/>
      <c r="I30" s="10"/>
      <c r="J30" s="10"/>
      <c r="K30" s="10"/>
      <c r="L30" s="10"/>
      <c r="M30" s="10"/>
    </row>
    <row r="31" spans="1:13" ht="15.6" x14ac:dyDescent="0.3">
      <c r="A31" s="6"/>
      <c r="B31" s="6"/>
      <c r="C31" s="5"/>
      <c r="D31" s="4"/>
      <c r="E31" s="4"/>
      <c r="F31" s="13"/>
      <c r="G31" s="10"/>
      <c r="H31" s="10"/>
      <c r="I31" s="10"/>
      <c r="J31" s="10"/>
      <c r="K31" s="10"/>
      <c r="L31" s="10"/>
      <c r="M31" s="10"/>
    </row>
    <row r="32" spans="1:13" ht="161.1" customHeight="1" x14ac:dyDescent="0.3">
      <c r="A32" s="6" t="s">
        <v>17</v>
      </c>
      <c r="B32" s="6" t="s">
        <v>16</v>
      </c>
      <c r="C32" s="12" t="s">
        <v>15</v>
      </c>
      <c r="D32" s="7" t="s">
        <v>14</v>
      </c>
      <c r="E32" s="5" t="s">
        <v>13</v>
      </c>
      <c r="F32" s="11"/>
      <c r="G32" s="1">
        <v>70</v>
      </c>
      <c r="H32" s="1">
        <v>57</v>
      </c>
      <c r="I32" s="1">
        <v>100</v>
      </c>
      <c r="J32" s="1">
        <v>100</v>
      </c>
      <c r="K32" s="1">
        <v>79</v>
      </c>
      <c r="L32" s="10" t="e">
        <v>#N/A</v>
      </c>
      <c r="M32" s="10" t="e">
        <v>#N/A</v>
      </c>
    </row>
    <row r="33" spans="1:13" ht="15.6" x14ac:dyDescent="0.3">
      <c r="A33" s="6"/>
      <c r="B33" s="6"/>
      <c r="C33" s="5"/>
      <c r="D33" s="4"/>
      <c r="E33" s="4"/>
      <c r="F33" s="3"/>
      <c r="G33" s="1">
        <v>80</v>
      </c>
      <c r="H33" s="1">
        <v>80</v>
      </c>
      <c r="I33" s="1">
        <v>80</v>
      </c>
      <c r="J33" s="1">
        <v>80</v>
      </c>
      <c r="K33" s="1">
        <v>80</v>
      </c>
      <c r="L33" s="1">
        <v>80</v>
      </c>
      <c r="M33" s="1">
        <v>80</v>
      </c>
    </row>
    <row r="34" spans="1:13" ht="15.6" x14ac:dyDescent="0.3">
      <c r="A34" s="6"/>
      <c r="B34" s="6"/>
      <c r="C34" s="5"/>
      <c r="D34" s="4"/>
      <c r="E34" s="4"/>
      <c r="F34" s="3"/>
      <c r="G34" s="1">
        <v>2015</v>
      </c>
      <c r="H34" s="1">
        <v>2016</v>
      </c>
      <c r="I34" s="1" t="s">
        <v>12</v>
      </c>
      <c r="J34" s="1" t="s">
        <v>11</v>
      </c>
      <c r="K34" s="2" t="s">
        <v>10</v>
      </c>
      <c r="L34" s="10">
        <v>2020</v>
      </c>
      <c r="M34" s="10">
        <v>2021</v>
      </c>
    </row>
    <row r="35" spans="1:13" ht="162.75" customHeight="1" x14ac:dyDescent="0.3">
      <c r="A35" s="6" t="s">
        <v>9</v>
      </c>
      <c r="B35" s="6" t="s">
        <v>8</v>
      </c>
      <c r="C35" s="9" t="s">
        <v>7</v>
      </c>
      <c r="D35" s="5" t="s">
        <v>6</v>
      </c>
      <c r="E35" s="9" t="s">
        <v>5</v>
      </c>
      <c r="F35" s="8"/>
      <c r="G35" s="1"/>
      <c r="H35" s="1">
        <v>79</v>
      </c>
      <c r="I35" s="1">
        <v>100</v>
      </c>
      <c r="J35" s="1">
        <v>100</v>
      </c>
      <c r="K35" s="1">
        <v>100</v>
      </c>
      <c r="L35" s="1">
        <v>100</v>
      </c>
      <c r="M35" s="1">
        <v>100</v>
      </c>
    </row>
    <row r="36" spans="1:13" ht="20.399999999999999" customHeight="1" x14ac:dyDescent="0.3">
      <c r="A36" s="6"/>
      <c r="B36" s="6"/>
      <c r="C36" s="5"/>
      <c r="D36" s="7"/>
      <c r="E36" s="4"/>
      <c r="F36" s="3"/>
      <c r="G36" s="1">
        <v>80</v>
      </c>
      <c r="H36" s="1">
        <v>80</v>
      </c>
      <c r="I36" s="1">
        <v>80</v>
      </c>
      <c r="J36" s="1">
        <v>80</v>
      </c>
      <c r="K36" s="1">
        <v>80</v>
      </c>
      <c r="L36" s="1">
        <v>80</v>
      </c>
      <c r="M36" s="1">
        <v>80</v>
      </c>
    </row>
    <row r="37" spans="1:13" ht="15.6" x14ac:dyDescent="0.3">
      <c r="A37" s="6"/>
      <c r="B37" s="6"/>
      <c r="C37" s="5"/>
      <c r="D37" s="4"/>
      <c r="E37" s="4"/>
      <c r="F37" s="3"/>
      <c r="G37" s="1">
        <v>2015</v>
      </c>
      <c r="H37" s="1">
        <v>2016</v>
      </c>
      <c r="I37" s="1" t="s">
        <v>4</v>
      </c>
      <c r="J37" s="1" t="s">
        <v>3</v>
      </c>
      <c r="K37" s="2" t="s">
        <v>2</v>
      </c>
      <c r="L37" s="1" t="s">
        <v>1</v>
      </c>
      <c r="M37" s="1" t="s">
        <v>0</v>
      </c>
    </row>
  </sheetData>
  <sheetProtection algorithmName="SHA-512" hashValue="9dB4jzzsFZ6yKHb29b4wna4XTtnWk6GOQUtRCsXWMrLkzDLsL5RhN7mdj1g7tIOQQgv/xWsUBWNRn+nQiykBjw==" saltValue="5FeW2rR/BaZYZKwAlEBrJg==" spinCount="100000" sheet="1" objects="1" scenarios="1"/>
  <mergeCells count="3">
    <mergeCell ref="A1:F1"/>
    <mergeCell ref="A2:B2"/>
    <mergeCell ref="C2:E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EEF3A6F5D6741A596E0329933C14A" ma:contentTypeVersion="13" ma:contentTypeDescription="Create a new document." ma:contentTypeScope="" ma:versionID="8456683a7aa5473e40b10e0b2a79882e">
  <xsd:schema xmlns:xsd="http://www.w3.org/2001/XMLSchema" xmlns:xs="http://www.w3.org/2001/XMLSchema" xmlns:p="http://schemas.microsoft.com/office/2006/metadata/properties" xmlns:ns3="8bcdfcc3-5b77-495b-8b9b-a9989eb55a3b" xmlns:ns4="4bc9cff2-3b66-4d90-8090-96b59e493d93" targetNamespace="http://schemas.microsoft.com/office/2006/metadata/properties" ma:root="true" ma:fieldsID="7184578b88a2a49cc2dee1d58b8c7c8b" ns3:_="" ns4:_="">
    <xsd:import namespace="8bcdfcc3-5b77-495b-8b9b-a9989eb55a3b"/>
    <xsd:import namespace="4bc9cff2-3b66-4d90-8090-96b59e493d93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fcc3-5b77-495b-8b9b-a9989eb55a3b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Sharing Hint Hash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9cff2-3b66-4d90-8090-96b59e493d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2E216C-400F-4664-8083-7A91E4D07E21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bc9cff2-3b66-4d90-8090-96b59e493d93"/>
    <ds:schemaRef ds:uri="8bcdfcc3-5b77-495b-8b9b-a9989eb55a3b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43A4E23-57B1-40C0-A888-4675CD7DED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80134E-93F3-43D4-8CA2-2B313953EA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dfcc3-5b77-495b-8b9b-a9989eb55a3b"/>
    <ds:schemaRef ds:uri="4bc9cff2-3b66-4d90-8090-96b59e493d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Medical Office Support</vt:lpstr>
    </vt:vector>
  </TitlesOfParts>
  <Company>Owens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A. Pinson</dc:creator>
  <cp:lastModifiedBy>Carla A. Pinson</cp:lastModifiedBy>
  <dcterms:created xsi:type="dcterms:W3CDTF">2021-12-06T21:54:10Z</dcterms:created>
  <dcterms:modified xsi:type="dcterms:W3CDTF">2021-12-06T22:01:09Z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0x010100E8CEEF3A6F5D6741A596E0329933C14A</vt:lpwstr>
  </property>
</Properties>
</file>