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a_pinson\OneDrive - owens.edu\Business\"/>
    </mc:Choice>
  </mc:AlternateContent>
  <xr:revisionPtr revIDLastSave="1" documentId="8_{FE7197CC-6228-4322-A7BF-47ED7F3DB476}" xr6:coauthVersionLast="36" xr6:coauthVersionMax="36" xr10:uidLastSave="{C1213FE1-A7A3-44C2-AAF3-7AA778525361}"/>
  <bookViews>
    <workbookView xWindow="0" yWindow="0" windowWidth="23040" windowHeight="9060" xr2:uid="{A037BE70-DF3B-489C-ACBA-96088FEBB196}"/>
  </bookViews>
  <sheets>
    <sheet name="Office Administration" sheetId="10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<sst xmlns="http://schemas.openxmlformats.org/spreadsheetml/2006/main" count="86" uniqueCount="59">
  <si>
    <t>Analysis of Results</t>
  </si>
  <si>
    <r>
      <t xml:space="preserve">Program Learning objectives        
</t>
    </r>
    <r>
      <rPr>
        <b/>
        <u/>
        <sz val="12"/>
        <color theme="1"/>
        <rFont val="Arial"/>
        <family val="2"/>
      </rPr>
      <t>SLO1</t>
    </r>
    <r>
      <rPr>
        <b/>
        <sz val="12"/>
        <color theme="1"/>
        <rFont val="Arial"/>
        <family val="2"/>
      </rPr>
      <t xml:space="preserve">, SLO2, etc. </t>
    </r>
  </si>
  <si>
    <t xml:space="preserve">What is your measurement instrument or process? </t>
  </si>
  <si>
    <t>What are your current results?</t>
  </si>
  <si>
    <t>What did you learn from the results?</t>
  </si>
  <si>
    <t>What did you improve or  what is your next step?</t>
  </si>
  <si>
    <t xml:space="preserve"> </t>
  </si>
  <si>
    <t>2020 (n=3)</t>
  </si>
  <si>
    <t xml:space="preserve">Student Learning Assessment </t>
  </si>
  <si>
    <t>SLO#1: Demonstrate competency in the use of computer application software. 80% achieve 80% or better</t>
  </si>
  <si>
    <t>Spring 2021--100%</t>
  </si>
  <si>
    <t>The student who did complete test scored 92%. Due to COVID-19, did not require completion since software is only accessible on campus. Small number of students dramatically impact results.</t>
  </si>
  <si>
    <t>In the process of updating software so it is web-based and students do not need to physically come to campus to complete assessment.</t>
  </si>
  <si>
    <t>2017 (n=14)</t>
  </si>
  <si>
    <t>2018 (n=11)</t>
  </si>
  <si>
    <t>2019 (n=7)</t>
  </si>
  <si>
    <t>2021 (n=1)</t>
  </si>
  <si>
    <t>Spring 2021--0%</t>
  </si>
  <si>
    <t xml:space="preserve">The student who did complete assessment scored 76% so just under goal. Due to COVID-19, did not require completion since software is only accessible on campus. Small number of students dramatically impact results.
</t>
  </si>
  <si>
    <t>2019 (n=6)</t>
  </si>
  <si>
    <t>2017 (n=16)</t>
  </si>
  <si>
    <t>SLO#3: Apply workplace skills related to the field of office administration. 90% achieve 80% or better</t>
  </si>
  <si>
    <t>OAD 293 Employer Evaluation  This is an indirect, formative, internal measurement instrument that is used at the completion of the co-op hours each semester.</t>
  </si>
  <si>
    <t>Fall 2020--100% and Spring 2021--100%</t>
  </si>
  <si>
    <t>100% score respectively each semester. Small number of students dramatically impact results.</t>
  </si>
  <si>
    <t>Employers entirely assess this outcome so results are varied each semester.</t>
  </si>
  <si>
    <t>2017 (n=17)</t>
  </si>
  <si>
    <t>2019 (n=8)</t>
  </si>
  <si>
    <t>2020 (n=1)</t>
  </si>
  <si>
    <t>SLO#3 - Apply workplace skills related to the field of office administration. 90% of students achieve at least 90% or better</t>
  </si>
  <si>
    <t>OAD 293 Professional Portfolio  This is a direct, summative, internal measurement instrument.</t>
  </si>
  <si>
    <t>Goal was met both semesters. 91% and 94% scores respectively. Small number of students dramatically impact results.</t>
  </si>
  <si>
    <t>SLO#4: Employ appropriate customer service skills. 80% achieve 80% or better</t>
  </si>
  <si>
    <t>Due to COVID-19, did not require completion since software is only accessible on campus.
The one student scored 93%. Small number of students dramatically impact results.</t>
  </si>
  <si>
    <t>2018 (n=12)</t>
  </si>
  <si>
    <t>Fall 2020--100%</t>
  </si>
  <si>
    <t>2017 (n=3)</t>
  </si>
  <si>
    <t>2018 (n=4)</t>
  </si>
  <si>
    <t>2020 (n=7)</t>
  </si>
  <si>
    <t xml:space="preserve">OAD 293 Test Genius Word Assessment  This is a direct, summative, external measurement. </t>
  </si>
  <si>
    <t xml:space="preserve">OAD 293 Test Genius Excel Assessment  This is a direct, summative, external measurement. </t>
  </si>
  <si>
    <t>SLO#2: Demonstrate Effective Communication 80% achieve 80% or better</t>
  </si>
  <si>
    <t xml:space="preserve">OAD 293 Test Genius Proofreading Assessment  This is a direct, summative, external measurement. </t>
  </si>
  <si>
    <t xml:space="preserve">More project options have been added to the rubric.  </t>
  </si>
  <si>
    <t xml:space="preserve">OAD 293 Test Genius Customer Service Assessment  This is a direct, summative, external measurement. </t>
  </si>
  <si>
    <t>OAD 140 Part 4 Simulation-Maple Valley Chamber of Commerce This is a direct, formative internal measurement.</t>
  </si>
  <si>
    <t>Fall 2020--33%</t>
  </si>
  <si>
    <t>This is the first time this assessment has been used. Determine what skill/knowledge students need to improve.</t>
  </si>
  <si>
    <t>OAD 140 International Travel Project This is a direct, formative internal measurement.</t>
  </si>
  <si>
    <t>Stress the importance of teamwork on this project.</t>
  </si>
  <si>
    <t>AAB Office Administration</t>
  </si>
  <si>
    <t>Due to COVID-19, did not require completion since software is only accessible on campus.
Benchmark Not Met as student scored 73% Small number of students dramatically impact results.</t>
  </si>
  <si>
    <t>SLO#5: Identify and perform basic problem solving and critical thinking skills to solve problems. 80% achieve 80% or better</t>
  </si>
  <si>
    <t>33% Benchmark Not Met. Small number of students dramatically impact results.</t>
  </si>
  <si>
    <t>SLO#6: Demonstrate effective research skills and competencies related to the job. 80% achieve 80% or better</t>
  </si>
  <si>
    <t>100% Benchmark Met. Small number of students dramatically impact results.</t>
  </si>
  <si>
    <t xml:space="preserve">SLO#7: Demonstrate keyboarding efficiency and accuracy. achieve 50 wpm or better </t>
  </si>
  <si>
    <t xml:space="preserve">OAD 293 Three 5-minute keyboard timings
Test Genius Timings  This is a direct, summative, external measurement. </t>
  </si>
  <si>
    <t>100% Benchmark Met
Student typed 55 wpm. Small number of students dramatically impact results.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</si>
</sst>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vertical="top"/>
    </xf>
    <xf numFmtId="0" fontId="0" fillId="0" borderId="4" xfId="0" applyBorder="1"/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5" xfId="0" applyBorder="1"/>
    <xf numFmtId="0" fontId="5" fillId="0" borderId="0" xfId="0" applyFont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0" fontId="0" fillId="3" borderId="1" xfId="0" applyFill="1" applyBorder="1" applyAlignment="1">
      <alignment vertical="top"/>
    </xf>
    <xf numFmtId="0" fontId="0" fillId="3" borderId="0" xfId="0" applyFill="1"/>
    <xf numFmtId="0" fontId="6" fillId="3" borderId="1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4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AAB in OAD</a:t>
            </a:r>
          </a:p>
          <a:p>
            <a:pPr>
              <a:defRPr/>
            </a:pPr>
            <a:r>
              <a:rPr lang="en-US"/>
              <a:t>SLO:  Effective Communication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Avg Scores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'[1]Table 4.1 Student Learning '!$G$205:$M$205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 (n=16)</c:v>
                </c:pt>
                <c:pt idx="3">
                  <c:v>2018 (n=11)</c:v>
                </c:pt>
                <c:pt idx="4">
                  <c:v>2019 (n=7)</c:v>
                </c:pt>
                <c:pt idx="5">
                  <c:v>2020</c:v>
                </c:pt>
                <c:pt idx="6">
                  <c:v>2021 (n=1)</c:v>
                </c:pt>
              </c:strCache>
            </c:strRef>
          </c:cat>
          <c:val>
            <c:numRef>
              <c:f>'[1]Table 4.1 Student Learning '!$G$203:$M$203</c:f>
              <c:numCache>
                <c:formatCode>General</c:formatCode>
                <c:ptCount val="7"/>
                <c:pt idx="0">
                  <c:v>73</c:v>
                </c:pt>
                <c:pt idx="1">
                  <c:v>70</c:v>
                </c:pt>
                <c:pt idx="2">
                  <c:v>78</c:v>
                </c:pt>
                <c:pt idx="3">
                  <c:v>63</c:v>
                </c:pt>
                <c:pt idx="4">
                  <c:v>67</c:v>
                </c:pt>
                <c:pt idx="5">
                  <c:v>#N/A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4E-40B0-8C8A-5FE36BF45329}"/>
            </c:ext>
          </c:extLst>
        </c:ser>
        <c:ser>
          <c:idx val="1"/>
          <c:order val="1"/>
          <c:tx>
            <c:v>Goal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'[1]Table 4.1 Student Learning '!$G$205:$M$205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 (n=16)</c:v>
                </c:pt>
                <c:pt idx="3">
                  <c:v>2018 (n=11)</c:v>
                </c:pt>
                <c:pt idx="4">
                  <c:v>2019 (n=7)</c:v>
                </c:pt>
                <c:pt idx="5">
                  <c:v>2020</c:v>
                </c:pt>
                <c:pt idx="6">
                  <c:v>2021 (n=1)</c:v>
                </c:pt>
              </c:strCache>
            </c:strRef>
          </c:cat>
          <c:val>
            <c:numRef>
              <c:f>'[1]Table 4.1 Student Learning '!$G$204:$M$204</c:f>
              <c:numCache>
                <c:formatCode>General</c:formatCode>
                <c:ptCount val="7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4E-40B0-8C8A-5FE36BF45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92480"/>
        <c:axId val="166295040"/>
      </c:lineChart>
      <c:catAx>
        <c:axId val="166292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295040"/>
        <c:crosses val="autoZero"/>
        <c:auto val="1"/>
        <c:lblAlgn val="ctr"/>
        <c:lblOffset val="100"/>
        <c:noMultiLvlLbl val="0"/>
      </c:catAx>
      <c:valAx>
        <c:axId val="166295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6629248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AAB in OAD</a:t>
            </a:r>
          </a:p>
          <a:p>
            <a:pPr>
              <a:defRPr/>
            </a:pPr>
            <a:r>
              <a:rPr lang="en-US"/>
              <a:t>SLO: Computer Application Software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Avg Scores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'[1]Table 4.1 Student Learning '!$G$199:$M$199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 (n=14)</c:v>
                </c:pt>
                <c:pt idx="3">
                  <c:v>2018 (n=11)</c:v>
                </c:pt>
                <c:pt idx="4">
                  <c:v>2019 (n=7)</c:v>
                </c:pt>
                <c:pt idx="5">
                  <c:v>2020</c:v>
                </c:pt>
                <c:pt idx="6">
                  <c:v>2021 (n=1)</c:v>
                </c:pt>
              </c:strCache>
            </c:strRef>
          </c:cat>
          <c:val>
            <c:numRef>
              <c:f>'[1]Table 4.1 Student Learning '!$G$197:$M$197</c:f>
              <c:numCache>
                <c:formatCode>General</c:formatCode>
                <c:ptCount val="7"/>
                <c:pt idx="0">
                  <c:v>71</c:v>
                </c:pt>
                <c:pt idx="1">
                  <c:v>75</c:v>
                </c:pt>
                <c:pt idx="2">
                  <c:v>74</c:v>
                </c:pt>
                <c:pt idx="3">
                  <c:v>74</c:v>
                </c:pt>
                <c:pt idx="4">
                  <c:v>71</c:v>
                </c:pt>
                <c:pt idx="5">
                  <c:v>#N/A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5B-4DB1-87DF-1A785AA52B62}"/>
            </c:ext>
          </c:extLst>
        </c:ser>
        <c:ser>
          <c:idx val="1"/>
          <c:order val="1"/>
          <c:tx>
            <c:v>Goal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'[1]Table 4.1 Student Learning '!$G$199:$M$199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 (n=14)</c:v>
                </c:pt>
                <c:pt idx="3">
                  <c:v>2018 (n=11)</c:v>
                </c:pt>
                <c:pt idx="4">
                  <c:v>2019 (n=7)</c:v>
                </c:pt>
                <c:pt idx="5">
                  <c:v>2020</c:v>
                </c:pt>
                <c:pt idx="6">
                  <c:v>2021 (n=1)</c:v>
                </c:pt>
              </c:strCache>
            </c:strRef>
          </c:cat>
          <c:val>
            <c:numRef>
              <c:f>'[1]Table 4.1 Student Learning '!$G$198:$M$198</c:f>
              <c:numCache>
                <c:formatCode>General</c:formatCode>
                <c:ptCount val="7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5B-4DB1-87DF-1A785AA52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92480"/>
        <c:axId val="166295040"/>
      </c:lineChart>
      <c:catAx>
        <c:axId val="166292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295040"/>
        <c:crosses val="autoZero"/>
        <c:auto val="1"/>
        <c:lblAlgn val="ctr"/>
        <c:lblOffset val="100"/>
        <c:noMultiLvlLbl val="0"/>
      </c:catAx>
      <c:valAx>
        <c:axId val="16629504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6629248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AAB in OAD</a:t>
            </a:r>
          </a:p>
          <a:p>
            <a:pPr>
              <a:defRPr/>
            </a:pPr>
            <a:r>
              <a:rPr lang="en-US"/>
              <a:t>SLO: Computer Application Software</a:t>
            </a:r>
          </a:p>
          <a:p>
            <a:pPr>
              <a:defRPr/>
            </a:pPr>
            <a:r>
              <a:rPr lang="en-US"/>
              <a:t>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Avg Scores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'[1]Table 4.1 Student Learning '!$G$202:$M$202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 (n=14)</c:v>
                </c:pt>
                <c:pt idx="3">
                  <c:v>2018 (n=11)</c:v>
                </c:pt>
                <c:pt idx="4">
                  <c:v>2019 (n=6)</c:v>
                </c:pt>
                <c:pt idx="5">
                  <c:v>2020</c:v>
                </c:pt>
                <c:pt idx="6">
                  <c:v>2021 (n=1)</c:v>
                </c:pt>
              </c:strCache>
            </c:strRef>
          </c:cat>
          <c:val>
            <c:numRef>
              <c:f>'[1]Table 4.1 Student Learning '!$G$200:$M$200</c:f>
              <c:numCache>
                <c:formatCode>General</c:formatCode>
                <c:ptCount val="7"/>
                <c:pt idx="0">
                  <c:v>62</c:v>
                </c:pt>
                <c:pt idx="1">
                  <c:v>52</c:v>
                </c:pt>
                <c:pt idx="2">
                  <c:v>59</c:v>
                </c:pt>
                <c:pt idx="3">
                  <c:v>65</c:v>
                </c:pt>
                <c:pt idx="4">
                  <c:v>64</c:v>
                </c:pt>
                <c:pt idx="5">
                  <c:v>#N/A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BD-4F97-8AB5-2D1CB00760CE}"/>
            </c:ext>
          </c:extLst>
        </c:ser>
        <c:ser>
          <c:idx val="1"/>
          <c:order val="1"/>
          <c:tx>
            <c:v>Goal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'[1]Table 4.1 Student Learning '!$G$202:$M$202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 (n=14)</c:v>
                </c:pt>
                <c:pt idx="3">
                  <c:v>2018 (n=11)</c:v>
                </c:pt>
                <c:pt idx="4">
                  <c:v>2019 (n=6)</c:v>
                </c:pt>
                <c:pt idx="5">
                  <c:v>2020</c:v>
                </c:pt>
                <c:pt idx="6">
                  <c:v>2021 (n=1)</c:v>
                </c:pt>
              </c:strCache>
            </c:strRef>
          </c:cat>
          <c:val>
            <c:numRef>
              <c:f>'[1]Table 4.1 Student Learning '!$G$201:$M$201</c:f>
              <c:numCache>
                <c:formatCode>General</c:formatCode>
                <c:ptCount val="7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BD-4F97-8AB5-2D1CB0076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92480"/>
        <c:axId val="166295040"/>
      </c:lineChart>
      <c:catAx>
        <c:axId val="166292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295040"/>
        <c:crosses val="autoZero"/>
        <c:auto val="1"/>
        <c:lblAlgn val="ctr"/>
        <c:lblOffset val="100"/>
        <c:noMultiLvlLbl val="0"/>
      </c:catAx>
      <c:valAx>
        <c:axId val="16629504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6629248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AAB in OAD</a:t>
            </a:r>
          </a:p>
          <a:p>
            <a:pPr>
              <a:defRPr/>
            </a:pPr>
            <a:r>
              <a:rPr lang="en-US"/>
              <a:t>SLO:  Workplace Skills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Avg Scores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'[1]Table 4.1 Student Learning '!$G$208:$M$208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 (n=17)</c:v>
                </c:pt>
                <c:pt idx="3">
                  <c:v>2018 (n=11)</c:v>
                </c:pt>
                <c:pt idx="4">
                  <c:v>2019 (n=8)</c:v>
                </c:pt>
                <c:pt idx="5">
                  <c:v>2020 (n=1)</c:v>
                </c:pt>
                <c:pt idx="6">
                  <c:v>2021 (n=1)</c:v>
                </c:pt>
              </c:strCache>
            </c:strRef>
          </c:cat>
          <c:val>
            <c:numRef>
              <c:f>'[1]Table 4.1 Student Learning '!$G$206:$M$206</c:f>
              <c:numCache>
                <c:formatCode>General</c:formatCode>
                <c:ptCount val="7"/>
                <c:pt idx="0">
                  <c:v>93</c:v>
                </c:pt>
                <c:pt idx="1">
                  <c:v>78</c:v>
                </c:pt>
                <c:pt idx="2">
                  <c:v>87</c:v>
                </c:pt>
                <c:pt idx="3">
                  <c:v>95</c:v>
                </c:pt>
                <c:pt idx="4">
                  <c:v>94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22-40A4-841D-DF6FE0B969C0}"/>
            </c:ext>
          </c:extLst>
        </c:ser>
        <c:ser>
          <c:idx val="1"/>
          <c:order val="1"/>
          <c:tx>
            <c:v>Goal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'[1]Table 4.1 Student Learning '!$G$208:$M$208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 (n=17)</c:v>
                </c:pt>
                <c:pt idx="3">
                  <c:v>2018 (n=11)</c:v>
                </c:pt>
                <c:pt idx="4">
                  <c:v>2019 (n=8)</c:v>
                </c:pt>
                <c:pt idx="5">
                  <c:v>2020 (n=1)</c:v>
                </c:pt>
                <c:pt idx="6">
                  <c:v>2021 (n=1)</c:v>
                </c:pt>
              </c:strCache>
            </c:strRef>
          </c:cat>
          <c:val>
            <c:numRef>
              <c:f>'[1]Table 4.1 Student Learning '!$G$207:$M$207</c:f>
              <c:numCache>
                <c:formatCode>General</c:formatCode>
                <c:ptCount val="7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22-40A4-841D-DF6FE0B96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92480"/>
        <c:axId val="166295040"/>
      </c:lineChart>
      <c:catAx>
        <c:axId val="166292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295040"/>
        <c:crosses val="autoZero"/>
        <c:auto val="1"/>
        <c:lblAlgn val="ctr"/>
        <c:lblOffset val="100"/>
        <c:noMultiLvlLbl val="0"/>
      </c:catAx>
      <c:valAx>
        <c:axId val="16629504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6629248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AAB in OAD</a:t>
            </a:r>
          </a:p>
          <a:p>
            <a:pPr>
              <a:defRPr/>
            </a:pPr>
            <a:r>
              <a:rPr lang="en-US"/>
              <a:t>SLO:  Portfolio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Avg Scores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'[1]Table 4.1 Student Learning '!$G$211:$M$211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 (n=17)</c:v>
                </c:pt>
                <c:pt idx="3">
                  <c:v>2018 (n=11)</c:v>
                </c:pt>
                <c:pt idx="4">
                  <c:v>2019 (n=8)</c:v>
                </c:pt>
                <c:pt idx="5">
                  <c:v>2020 (n=1)</c:v>
                </c:pt>
                <c:pt idx="6">
                  <c:v>2021 (n=1)</c:v>
                </c:pt>
              </c:strCache>
            </c:strRef>
          </c:cat>
          <c:val>
            <c:numRef>
              <c:f>'[1]Table 4.1 Student Learning '!$G$209:$M$209</c:f>
              <c:numCache>
                <c:formatCode>General</c:formatCode>
                <c:ptCount val="7"/>
                <c:pt idx="0">
                  <c:v>49</c:v>
                </c:pt>
                <c:pt idx="1">
                  <c:v>37</c:v>
                </c:pt>
                <c:pt idx="2">
                  <c:v>87</c:v>
                </c:pt>
                <c:pt idx="3">
                  <c:v>83</c:v>
                </c:pt>
                <c:pt idx="4">
                  <c:v>50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DF-4EC0-94FC-959BE04C126E}"/>
            </c:ext>
          </c:extLst>
        </c:ser>
        <c:ser>
          <c:idx val="1"/>
          <c:order val="1"/>
          <c:tx>
            <c:v>Goal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'[1]Table 4.1 Student Learning '!$G$211:$M$211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 (n=17)</c:v>
                </c:pt>
                <c:pt idx="3">
                  <c:v>2018 (n=11)</c:v>
                </c:pt>
                <c:pt idx="4">
                  <c:v>2019 (n=8)</c:v>
                </c:pt>
                <c:pt idx="5">
                  <c:v>2020 (n=1)</c:v>
                </c:pt>
                <c:pt idx="6">
                  <c:v>2021 (n=1)</c:v>
                </c:pt>
              </c:strCache>
            </c:strRef>
          </c:cat>
          <c:val>
            <c:numRef>
              <c:f>'[1]Table 4.1 Student Learning '!$G$210:$M$210</c:f>
              <c:numCache>
                <c:formatCode>General</c:formatCode>
                <c:ptCount val="7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DF-4EC0-94FC-959BE04C1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92480"/>
        <c:axId val="166295040"/>
      </c:lineChart>
      <c:catAx>
        <c:axId val="166292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295040"/>
        <c:crosses val="autoZero"/>
        <c:auto val="1"/>
        <c:lblAlgn val="ctr"/>
        <c:lblOffset val="100"/>
        <c:noMultiLvlLbl val="0"/>
      </c:catAx>
      <c:valAx>
        <c:axId val="16629504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6629248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AAB in OAD</a:t>
            </a:r>
          </a:p>
          <a:p>
            <a:pPr>
              <a:defRPr/>
            </a:pPr>
            <a:r>
              <a:rPr lang="en-US"/>
              <a:t>SLO:  Keyboarding Proficiency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Avg Scores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'[1]Table 4.1 Student Learning '!$G$223:$M$223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 (n=3)</c:v>
                </c:pt>
                <c:pt idx="3">
                  <c:v>2018 (n=4)</c:v>
                </c:pt>
                <c:pt idx="4">
                  <c:v>2019 (n=6)</c:v>
                </c:pt>
                <c:pt idx="5">
                  <c:v>2020</c:v>
                </c:pt>
                <c:pt idx="6">
                  <c:v>2021 (n=1)</c:v>
                </c:pt>
              </c:strCache>
            </c:strRef>
          </c:cat>
          <c:val>
            <c:numRef>
              <c:f>'[1]Table 4.1 Student Learning '!$G$221:$M$221</c:f>
              <c:numCache>
                <c:formatCode>General</c:formatCode>
                <c:ptCount val="7"/>
                <c:pt idx="0">
                  <c:v>46</c:v>
                </c:pt>
                <c:pt idx="1">
                  <c:v>40</c:v>
                </c:pt>
                <c:pt idx="2">
                  <c:v>45</c:v>
                </c:pt>
                <c:pt idx="3">
                  <c:v>48</c:v>
                </c:pt>
                <c:pt idx="4">
                  <c:v>37</c:v>
                </c:pt>
                <c:pt idx="5">
                  <c:v>#N/A</c:v>
                </c:pt>
                <c:pt idx="6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04-48C4-A714-75CC38F6CB56}"/>
            </c:ext>
          </c:extLst>
        </c:ser>
        <c:ser>
          <c:idx val="1"/>
          <c:order val="1"/>
          <c:tx>
            <c:v>Goal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'[1]Table 4.1 Student Learning '!$G$223:$M$223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 (n=3)</c:v>
                </c:pt>
                <c:pt idx="3">
                  <c:v>2018 (n=4)</c:v>
                </c:pt>
                <c:pt idx="4">
                  <c:v>2019 (n=6)</c:v>
                </c:pt>
                <c:pt idx="5">
                  <c:v>2020</c:v>
                </c:pt>
                <c:pt idx="6">
                  <c:v>2021 (n=1)</c:v>
                </c:pt>
              </c:strCache>
            </c:strRef>
          </c:cat>
          <c:val>
            <c:numRef>
              <c:f>'[1]Table 4.1 Student Learning '!$G$222:$M$222</c:f>
              <c:numCache>
                <c:formatCode>General</c:formatCode>
                <c:ptCount val="7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04-48C4-A714-75CC38F6C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92480"/>
        <c:axId val="166295040"/>
      </c:lineChart>
      <c:catAx>
        <c:axId val="166292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295040"/>
        <c:crosses val="autoZero"/>
        <c:auto val="1"/>
        <c:lblAlgn val="ctr"/>
        <c:lblOffset val="100"/>
        <c:noMultiLvlLbl val="0"/>
      </c:catAx>
      <c:valAx>
        <c:axId val="16629504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6629248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AAB in OAD</a:t>
            </a:r>
          </a:p>
          <a:p>
            <a:pPr>
              <a:defRPr/>
            </a:pPr>
            <a:r>
              <a:rPr lang="en-US"/>
              <a:t>SLO:  Customer Service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Avg Scores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'[1]Table 4.1 Student Learning '!$G$214:$M$214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 (n=17)</c:v>
                </c:pt>
                <c:pt idx="3">
                  <c:v>2018 (n=12)</c:v>
                </c:pt>
                <c:pt idx="4">
                  <c:v>2019 (n=7)</c:v>
                </c:pt>
                <c:pt idx="5">
                  <c:v>2020</c:v>
                </c:pt>
                <c:pt idx="6">
                  <c:v>2021 (n=1)</c:v>
                </c:pt>
              </c:strCache>
            </c:strRef>
          </c:cat>
          <c:val>
            <c:numRef>
              <c:f>'[1]Table 4.1 Student Learning '!$G$212:$M$212</c:f>
              <c:numCache>
                <c:formatCode>General</c:formatCode>
                <c:ptCount val="7"/>
                <c:pt idx="0">
                  <c:v>84</c:v>
                </c:pt>
                <c:pt idx="1">
                  <c:v>93</c:v>
                </c:pt>
                <c:pt idx="2">
                  <c:v>88</c:v>
                </c:pt>
                <c:pt idx="3">
                  <c:v>86</c:v>
                </c:pt>
                <c:pt idx="4">
                  <c:v>88</c:v>
                </c:pt>
                <c:pt idx="5">
                  <c:v>#N/A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CC-448B-AAEB-1C340C17CEC3}"/>
            </c:ext>
          </c:extLst>
        </c:ser>
        <c:ser>
          <c:idx val="1"/>
          <c:order val="1"/>
          <c:tx>
            <c:v>Goal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'[1]Table 4.1 Student Learning '!$G$214:$M$214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 (n=17)</c:v>
                </c:pt>
                <c:pt idx="3">
                  <c:v>2018 (n=12)</c:v>
                </c:pt>
                <c:pt idx="4">
                  <c:v>2019 (n=7)</c:v>
                </c:pt>
                <c:pt idx="5">
                  <c:v>2020</c:v>
                </c:pt>
                <c:pt idx="6">
                  <c:v>2021 (n=1)</c:v>
                </c:pt>
              </c:strCache>
            </c:strRef>
          </c:cat>
          <c:val>
            <c:numRef>
              <c:f>'[1]Table 4.1 Student Learning '!$G$213:$M$213</c:f>
              <c:numCache>
                <c:formatCode>General</c:formatCode>
                <c:ptCount val="7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C-448B-AAEB-1C340C17C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92480"/>
        <c:axId val="166295040"/>
      </c:lineChart>
      <c:catAx>
        <c:axId val="166292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295040"/>
        <c:crosses val="autoZero"/>
        <c:auto val="1"/>
        <c:lblAlgn val="ctr"/>
        <c:lblOffset val="100"/>
        <c:noMultiLvlLbl val="0"/>
      </c:catAx>
      <c:valAx>
        <c:axId val="16629504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6629248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AAB in OAD</a:t>
            </a:r>
          </a:p>
          <a:p>
            <a:pPr>
              <a:defRPr/>
            </a:pPr>
            <a:r>
              <a:rPr lang="en-US"/>
              <a:t>SLO:  Problem Solving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Avg Scores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'[1]Table 4.1 Student Learning '!$G$217:$H$217</c:f>
              <c:strCache>
                <c:ptCount val="2"/>
                <c:pt idx="0">
                  <c:v>2020 (n=3)</c:v>
                </c:pt>
                <c:pt idx="1">
                  <c:v>2021</c:v>
                </c:pt>
              </c:strCache>
            </c:strRef>
          </c:cat>
          <c:val>
            <c:numRef>
              <c:f>'[1]Table 4.1 Student Learning '!$G$215:$H$215</c:f>
              <c:numCache>
                <c:formatCode>General</c:formatCode>
                <c:ptCount val="2"/>
                <c:pt idx="0">
                  <c:v>33</c:v>
                </c:pt>
                <c:pt idx="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59-4F99-9557-47317D799BA6}"/>
            </c:ext>
          </c:extLst>
        </c:ser>
        <c:ser>
          <c:idx val="1"/>
          <c:order val="1"/>
          <c:tx>
            <c:v>Goal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'[1]Table 4.1 Student Learning '!$G$217:$H$217</c:f>
              <c:strCache>
                <c:ptCount val="2"/>
                <c:pt idx="0">
                  <c:v>2020 (n=3)</c:v>
                </c:pt>
                <c:pt idx="1">
                  <c:v>2021</c:v>
                </c:pt>
              </c:strCache>
            </c:strRef>
          </c:cat>
          <c:val>
            <c:numRef>
              <c:f>'[1]Table 4.1 Student Learning '!$G$216:$H$216</c:f>
              <c:numCache>
                <c:formatCode>General</c:formatCode>
                <c:ptCount val="2"/>
                <c:pt idx="0">
                  <c:v>80</c:v>
                </c:pt>
                <c:pt idx="1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59-4F99-9557-47317D799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92480"/>
        <c:axId val="166295040"/>
      </c:lineChart>
      <c:catAx>
        <c:axId val="166292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295040"/>
        <c:crosses val="autoZero"/>
        <c:auto val="1"/>
        <c:lblAlgn val="ctr"/>
        <c:lblOffset val="100"/>
        <c:noMultiLvlLbl val="0"/>
      </c:catAx>
      <c:valAx>
        <c:axId val="16629504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6629248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AAB in OAD</a:t>
            </a:r>
          </a:p>
          <a:p>
            <a:pPr>
              <a:defRPr/>
            </a:pPr>
            <a:r>
              <a:rPr lang="en-US"/>
              <a:t>SLO:  Research Skills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Avg Scores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'[1]Table 4.1 Student Learning '!$G$220:$H$220</c:f>
              <c:strCache>
                <c:ptCount val="2"/>
                <c:pt idx="0">
                  <c:v>2020 (n=7)</c:v>
                </c:pt>
                <c:pt idx="1">
                  <c:v>2021</c:v>
                </c:pt>
              </c:strCache>
            </c:strRef>
          </c:cat>
          <c:val>
            <c:numRef>
              <c:f>'[1]Table 4.1 Student Learning '!$G$218:$H$218</c:f>
              <c:numCache>
                <c:formatCode>General</c:formatCode>
                <c:ptCount val="2"/>
                <c:pt idx="0">
                  <c:v>100</c:v>
                </c:pt>
                <c:pt idx="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E-419D-BDD9-6A9FB7472B6C}"/>
            </c:ext>
          </c:extLst>
        </c:ser>
        <c:ser>
          <c:idx val="1"/>
          <c:order val="1"/>
          <c:tx>
            <c:v>Goal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'[1]Table 4.1 Student Learning '!$G$220:$H$220</c:f>
              <c:strCache>
                <c:ptCount val="2"/>
                <c:pt idx="0">
                  <c:v>2020 (n=7)</c:v>
                </c:pt>
                <c:pt idx="1">
                  <c:v>2021</c:v>
                </c:pt>
              </c:strCache>
            </c:strRef>
          </c:cat>
          <c:val>
            <c:numRef>
              <c:f>'[1]Table 4.1 Student Learning '!$G$219:$H$219</c:f>
              <c:numCache>
                <c:formatCode>General</c:formatCode>
                <c:ptCount val="2"/>
                <c:pt idx="0">
                  <c:v>80</c:v>
                </c:pt>
                <c:pt idx="1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E-419D-BDD9-6A9FB7472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92480"/>
        <c:axId val="166295040"/>
      </c:lineChart>
      <c:catAx>
        <c:axId val="166292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295040"/>
        <c:crosses val="autoZero"/>
        <c:auto val="1"/>
        <c:lblAlgn val="ctr"/>
        <c:lblOffset val="100"/>
        <c:noMultiLvlLbl val="0"/>
      </c:catAx>
      <c:valAx>
        <c:axId val="16629504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6629248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36285</xdr:colOff>
      <xdr:row>10</xdr:row>
      <xdr:rowOff>36494</xdr:rowOff>
    </xdr:from>
    <xdr:to>
      <xdr:col>5</xdr:col>
      <xdr:colOff>4357462</xdr:colOff>
      <xdr:row>10</xdr:row>
      <xdr:rowOff>1778000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3662C7-4C73-4A39-ABB2-27E4C33F15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9526</xdr:colOff>
      <xdr:row>4</xdr:row>
      <xdr:rowOff>29815</xdr:rowOff>
    </xdr:from>
    <xdr:to>
      <xdr:col>5</xdr:col>
      <xdr:colOff>3255872</xdr:colOff>
      <xdr:row>4</xdr:row>
      <xdr:rowOff>1699532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DCA39C4-3495-45E8-9A23-FFD9692FC5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7</xdr:row>
      <xdr:rowOff>9525</xdr:rowOff>
    </xdr:from>
    <xdr:to>
      <xdr:col>5</xdr:col>
      <xdr:colOff>3228975</xdr:colOff>
      <xdr:row>7</xdr:row>
      <xdr:rowOff>1677752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845C8C2-17CD-4422-9E02-4FE7D487A1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19050</xdr:colOff>
      <xdr:row>13</xdr:row>
      <xdr:rowOff>28575</xdr:rowOff>
    </xdr:from>
    <xdr:to>
      <xdr:col>5</xdr:col>
      <xdr:colOff>3228975</xdr:colOff>
      <xdr:row>13</xdr:row>
      <xdr:rowOff>1771651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C47A97E-B216-417D-B671-8A17B90FB2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28575</xdr:colOff>
      <xdr:row>16</xdr:row>
      <xdr:rowOff>38101</xdr:rowOff>
    </xdr:from>
    <xdr:to>
      <xdr:col>5</xdr:col>
      <xdr:colOff>3228975</xdr:colOff>
      <xdr:row>16</xdr:row>
      <xdr:rowOff>1810737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64474A9-5AA8-48E6-BF71-70319A1359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19050</xdr:colOff>
      <xdr:row>28</xdr:row>
      <xdr:rowOff>28575</xdr:rowOff>
    </xdr:from>
    <xdr:to>
      <xdr:col>5</xdr:col>
      <xdr:colOff>3209925</xdr:colOff>
      <xdr:row>28</xdr:row>
      <xdr:rowOff>1660071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CB51AC6-B0AA-4674-ACB3-48E6183B19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48987</xdr:colOff>
      <xdr:row>19</xdr:row>
      <xdr:rowOff>38100</xdr:rowOff>
    </xdr:from>
    <xdr:to>
      <xdr:col>5</xdr:col>
      <xdr:colOff>3181351</xdr:colOff>
      <xdr:row>19</xdr:row>
      <xdr:rowOff>1883723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1518691-A3E3-48A5-8569-3DAE8BBC16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57149</xdr:colOff>
      <xdr:row>22</xdr:row>
      <xdr:rowOff>73479</xdr:rowOff>
    </xdr:from>
    <xdr:to>
      <xdr:col>5</xdr:col>
      <xdr:colOff>3230336</xdr:colOff>
      <xdr:row>22</xdr:row>
      <xdr:rowOff>1515836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DBECDDB-9CCE-4A10-B9F5-FF349A30A2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95249</xdr:colOff>
      <xdr:row>25</xdr:row>
      <xdr:rowOff>81643</xdr:rowOff>
    </xdr:from>
    <xdr:to>
      <xdr:col>5</xdr:col>
      <xdr:colOff>4381500</xdr:colOff>
      <xdr:row>25</xdr:row>
      <xdr:rowOff>1722529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1EC4668-DA70-4AE1-9E3F-E4C46D9C77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IVISION\Business%20Public%20Service\ACCREDITATION_RECOVERED\ACBSP\2021%20Self%20Study\Tables_for_Unified_Standar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 of Academic Activities"/>
      <sheetName val="Table 1 Example of Performance "/>
      <sheetName val="Table 1.1 Leadership Approach"/>
      <sheetName val="Table 1.2. Leadership Deploymen"/>
      <sheetName val="Table 1.3. Leadership Results"/>
      <sheetName val="Table 1.4. Leadership Process"/>
      <sheetName val="Table 2.2.a. Example – Tabl (2)"/>
      <sheetName val="Table 3.1 Student and Stakehold"/>
      <sheetName val="Table 3.2 Criterion 3.2 - 3.4"/>
      <sheetName val="Table 4.1 Student Learning "/>
      <sheetName val="TABLE 5.1.C"/>
      <sheetName val="Table 5.2.A - Faculty Credit Ho"/>
      <sheetName val="Table 5.2.A.1 Example"/>
      <sheetName val="Table 5.2.A.1 Template"/>
      <sheetName val="5.2.A.2  Faculty Deployment"/>
      <sheetName val="Table 5.3 Faculty Focus"/>
      <sheetName val="Table 5.3.D.2. Associates Degre"/>
      <sheetName val="Table 6.2.b. Program Informatio"/>
      <sheetName val="Table 6.2.c. for You to Complet"/>
      <sheetName val="Table 6.2.d. - Ext Articulation"/>
      <sheetName val="_x0009__x0009_Table 6.3.b. Curriculum Summa"/>
      <sheetName val="Table 7.1 Student Achievement"/>
      <sheetName val="Table 7.1.a SA link"/>
      <sheetName val="Table 7.1.b - Operations and 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G17">
            <v>88</v>
          </cell>
        </row>
        <row r="197">
          <cell r="G197">
            <v>71</v>
          </cell>
          <cell r="H197">
            <v>75</v>
          </cell>
          <cell r="I197">
            <v>74</v>
          </cell>
          <cell r="J197">
            <v>74</v>
          </cell>
          <cell r="K197">
            <v>71</v>
          </cell>
          <cell r="L197" t="e">
            <v>#N/A</v>
          </cell>
          <cell r="M197">
            <v>100</v>
          </cell>
        </row>
        <row r="198">
          <cell r="G198">
            <v>80</v>
          </cell>
          <cell r="H198">
            <v>80</v>
          </cell>
          <cell r="I198">
            <v>80</v>
          </cell>
          <cell r="J198">
            <v>80</v>
          </cell>
          <cell r="K198">
            <v>80</v>
          </cell>
          <cell r="L198">
            <v>80</v>
          </cell>
          <cell r="M198">
            <v>80</v>
          </cell>
        </row>
        <row r="199">
          <cell r="G199">
            <v>2015</v>
          </cell>
          <cell r="H199">
            <v>2016</v>
          </cell>
          <cell r="I199" t="str">
            <v>2017 (n=14)</v>
          </cell>
          <cell r="J199" t="str">
            <v>2018 (n=11)</v>
          </cell>
          <cell r="K199" t="str">
            <v>2019 (n=7)</v>
          </cell>
          <cell r="L199">
            <v>2020</v>
          </cell>
          <cell r="M199" t="str">
            <v>2021 (n=1)</v>
          </cell>
        </row>
        <row r="200">
          <cell r="G200">
            <v>62</v>
          </cell>
          <cell r="H200">
            <v>52</v>
          </cell>
          <cell r="I200">
            <v>59</v>
          </cell>
          <cell r="J200">
            <v>65</v>
          </cell>
          <cell r="K200">
            <v>64</v>
          </cell>
          <cell r="L200" t="e">
            <v>#N/A</v>
          </cell>
          <cell r="M200">
            <v>0</v>
          </cell>
        </row>
        <row r="201">
          <cell r="G201">
            <v>80</v>
          </cell>
          <cell r="H201">
            <v>80</v>
          </cell>
          <cell r="I201">
            <v>80</v>
          </cell>
          <cell r="J201">
            <v>80</v>
          </cell>
          <cell r="K201">
            <v>80</v>
          </cell>
          <cell r="L201">
            <v>80</v>
          </cell>
          <cell r="M201">
            <v>80</v>
          </cell>
        </row>
        <row r="202">
          <cell r="G202">
            <v>2015</v>
          </cell>
          <cell r="H202">
            <v>2016</v>
          </cell>
          <cell r="I202" t="str">
            <v>2017 (n=14)</v>
          </cell>
          <cell r="J202" t="str">
            <v>2018 (n=11)</v>
          </cell>
          <cell r="K202" t="str">
            <v>2019 (n=6)</v>
          </cell>
          <cell r="L202">
            <v>2020</v>
          </cell>
          <cell r="M202" t="str">
            <v>2021 (n=1)</v>
          </cell>
        </row>
        <row r="203">
          <cell r="G203">
            <v>73</v>
          </cell>
          <cell r="H203">
            <v>70</v>
          </cell>
          <cell r="I203">
            <v>78</v>
          </cell>
          <cell r="J203">
            <v>63</v>
          </cell>
          <cell r="K203">
            <v>67</v>
          </cell>
          <cell r="L203" t="e">
            <v>#N/A</v>
          </cell>
          <cell r="M203">
            <v>0</v>
          </cell>
        </row>
        <row r="204">
          <cell r="G204">
            <v>80</v>
          </cell>
          <cell r="H204">
            <v>80</v>
          </cell>
          <cell r="I204">
            <v>80</v>
          </cell>
          <cell r="J204">
            <v>80</v>
          </cell>
          <cell r="K204">
            <v>80</v>
          </cell>
          <cell r="L204">
            <v>80</v>
          </cell>
          <cell r="M204">
            <v>80</v>
          </cell>
        </row>
        <row r="205">
          <cell r="G205">
            <v>2015</v>
          </cell>
          <cell r="H205">
            <v>2016</v>
          </cell>
          <cell r="I205" t="str">
            <v>2017 (n=16)</v>
          </cell>
          <cell r="J205" t="str">
            <v>2018 (n=11)</v>
          </cell>
          <cell r="K205" t="str">
            <v>2019 (n=7)</v>
          </cell>
          <cell r="L205">
            <v>2020</v>
          </cell>
          <cell r="M205" t="str">
            <v>2021 (n=1)</v>
          </cell>
        </row>
        <row r="206">
          <cell r="G206">
            <v>93</v>
          </cell>
          <cell r="H206">
            <v>78</v>
          </cell>
          <cell r="I206">
            <v>87</v>
          </cell>
          <cell r="J206">
            <v>95</v>
          </cell>
          <cell r="K206">
            <v>94</v>
          </cell>
          <cell r="L206">
            <v>100</v>
          </cell>
          <cell r="M206">
            <v>100</v>
          </cell>
        </row>
        <row r="207">
          <cell r="G207">
            <v>80</v>
          </cell>
          <cell r="H207">
            <v>80</v>
          </cell>
          <cell r="I207">
            <v>80</v>
          </cell>
          <cell r="J207">
            <v>80</v>
          </cell>
          <cell r="K207">
            <v>80</v>
          </cell>
          <cell r="L207">
            <v>80</v>
          </cell>
          <cell r="M207">
            <v>80</v>
          </cell>
        </row>
        <row r="208">
          <cell r="G208">
            <v>2015</v>
          </cell>
          <cell r="H208">
            <v>2016</v>
          </cell>
          <cell r="I208" t="str">
            <v>2017 (n=17)</v>
          </cell>
          <cell r="J208" t="str">
            <v>2018 (n=11)</v>
          </cell>
          <cell r="K208" t="str">
            <v>2019 (n=8)</v>
          </cell>
          <cell r="L208" t="str">
            <v>2020 (n=1)</v>
          </cell>
          <cell r="M208" t="str">
            <v>2021 (n=1)</v>
          </cell>
        </row>
        <row r="209">
          <cell r="G209">
            <v>49</v>
          </cell>
          <cell r="H209">
            <v>37</v>
          </cell>
          <cell r="I209">
            <v>87</v>
          </cell>
          <cell r="J209">
            <v>83</v>
          </cell>
          <cell r="K209">
            <v>50</v>
          </cell>
          <cell r="L209">
            <v>100</v>
          </cell>
          <cell r="M209">
            <v>100</v>
          </cell>
        </row>
        <row r="210">
          <cell r="G210">
            <v>90</v>
          </cell>
          <cell r="H210">
            <v>90</v>
          </cell>
          <cell r="I210">
            <v>90</v>
          </cell>
          <cell r="J210">
            <v>90</v>
          </cell>
          <cell r="K210">
            <v>90</v>
          </cell>
          <cell r="L210">
            <v>90</v>
          </cell>
          <cell r="M210">
            <v>90</v>
          </cell>
        </row>
        <row r="211">
          <cell r="G211">
            <v>2015</v>
          </cell>
          <cell r="H211">
            <v>2016</v>
          </cell>
          <cell r="I211" t="str">
            <v>2017 (n=17)</v>
          </cell>
          <cell r="J211" t="str">
            <v>2018 (n=11)</v>
          </cell>
          <cell r="K211" t="str">
            <v>2019 (n=8)</v>
          </cell>
          <cell r="L211" t="str">
            <v>2020 (n=1)</v>
          </cell>
          <cell r="M211" t="str">
            <v>2021 (n=1)</v>
          </cell>
        </row>
        <row r="212">
          <cell r="G212">
            <v>84</v>
          </cell>
          <cell r="H212">
            <v>93</v>
          </cell>
          <cell r="I212">
            <v>88</v>
          </cell>
          <cell r="J212">
            <v>86</v>
          </cell>
          <cell r="K212">
            <v>88</v>
          </cell>
          <cell r="L212" t="e">
            <v>#N/A</v>
          </cell>
          <cell r="M212">
            <v>100</v>
          </cell>
        </row>
        <row r="213">
          <cell r="G213">
            <v>80</v>
          </cell>
          <cell r="H213">
            <v>80</v>
          </cell>
          <cell r="I213">
            <v>80</v>
          </cell>
          <cell r="J213">
            <v>80</v>
          </cell>
          <cell r="K213">
            <v>80</v>
          </cell>
          <cell r="L213">
            <v>80</v>
          </cell>
          <cell r="M213">
            <v>80</v>
          </cell>
        </row>
        <row r="214">
          <cell r="G214">
            <v>2015</v>
          </cell>
          <cell r="H214">
            <v>2016</v>
          </cell>
          <cell r="I214" t="str">
            <v>2017 (n=17)</v>
          </cell>
          <cell r="J214" t="str">
            <v>2018 (n=12)</v>
          </cell>
          <cell r="K214" t="str">
            <v>2019 (n=7)</v>
          </cell>
          <cell r="L214">
            <v>2020</v>
          </cell>
          <cell r="M214" t="str">
            <v>2021 (n=1)</v>
          </cell>
        </row>
        <row r="215">
          <cell r="G215">
            <v>33</v>
          </cell>
          <cell r="H215" t="e">
            <v>#N/A</v>
          </cell>
        </row>
        <row r="216">
          <cell r="G216">
            <v>80</v>
          </cell>
          <cell r="H216">
            <v>80</v>
          </cell>
        </row>
        <row r="217">
          <cell r="G217" t="str">
            <v>2020 (n=3)</v>
          </cell>
          <cell r="H217">
            <v>2021</v>
          </cell>
        </row>
        <row r="218">
          <cell r="G218">
            <v>100</v>
          </cell>
          <cell r="H218" t="e">
            <v>#N/A</v>
          </cell>
        </row>
        <row r="219">
          <cell r="G219">
            <v>80</v>
          </cell>
          <cell r="H219">
            <v>80</v>
          </cell>
        </row>
        <row r="220">
          <cell r="G220" t="str">
            <v>2020 (n=7)</v>
          </cell>
          <cell r="H220">
            <v>2021</v>
          </cell>
        </row>
        <row r="221">
          <cell r="G221">
            <v>46</v>
          </cell>
          <cell r="H221">
            <v>40</v>
          </cell>
          <cell r="I221">
            <v>45</v>
          </cell>
          <cell r="J221">
            <v>48</v>
          </cell>
          <cell r="K221">
            <v>37</v>
          </cell>
          <cell r="L221" t="e">
            <v>#N/A</v>
          </cell>
          <cell r="M221">
            <v>55</v>
          </cell>
        </row>
        <row r="222">
          <cell r="G222">
            <v>50</v>
          </cell>
          <cell r="H222">
            <v>50</v>
          </cell>
          <cell r="I222">
            <v>50</v>
          </cell>
          <cell r="J222">
            <v>50</v>
          </cell>
          <cell r="K222">
            <v>50</v>
          </cell>
          <cell r="L222">
            <v>50</v>
          </cell>
          <cell r="M222">
            <v>50</v>
          </cell>
        </row>
        <row r="223">
          <cell r="G223">
            <v>2015</v>
          </cell>
          <cell r="H223">
            <v>2016</v>
          </cell>
          <cell r="I223" t="str">
            <v>2017 (n=3)</v>
          </cell>
          <cell r="J223" t="str">
            <v>2018 (n=4)</v>
          </cell>
          <cell r="K223" t="str">
            <v>2019 (n=6)</v>
          </cell>
          <cell r="L223">
            <v>2020</v>
          </cell>
          <cell r="M223" t="str">
            <v>2021 (n=1)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1A4F4-3785-4819-A1EF-694E21D0BFB7}">
  <dimension ref="A1:M31"/>
  <sheetViews>
    <sheetView tabSelected="1" workbookViewId="0">
      <selection activeCell="D5" sqref="D5"/>
    </sheetView>
  </sheetViews>
  <sheetFormatPr defaultRowHeight="14.4" x14ac:dyDescent="0.3"/>
  <cols>
    <col min="1" max="1" width="18" bestFit="1" customWidth="1"/>
    <col min="2" max="2" width="19" customWidth="1"/>
    <col min="3" max="3" width="16.109375" customWidth="1"/>
    <col min="4" max="4" width="27.33203125" bestFit="1" customWidth="1"/>
    <col min="5" max="5" width="22.33203125" customWidth="1"/>
    <col min="6" max="6" width="49" customWidth="1"/>
    <col min="7" max="7" width="10" bestFit="1" customWidth="1"/>
    <col min="8" max="8" width="5.5546875" bestFit="1" customWidth="1"/>
    <col min="9" max="10" width="11" bestFit="1" customWidth="1"/>
    <col min="11" max="13" width="10" bestFit="1" customWidth="1"/>
  </cols>
  <sheetData>
    <row r="1" spans="1:13" ht="23.4" thickBot="1" x14ac:dyDescent="0.45">
      <c r="A1" s="21" t="s">
        <v>8</v>
      </c>
      <c r="B1" s="22"/>
      <c r="C1" s="22"/>
      <c r="D1" s="22"/>
      <c r="E1" s="22"/>
      <c r="F1" s="22"/>
      <c r="G1" s="1"/>
      <c r="H1" s="1"/>
      <c r="I1" s="1"/>
      <c r="J1" s="1"/>
      <c r="K1" s="1"/>
      <c r="L1" s="1"/>
      <c r="M1" s="1"/>
    </row>
    <row r="2" spans="1:13" ht="15.6" x14ac:dyDescent="0.3">
      <c r="A2" s="23"/>
      <c r="B2" s="24"/>
      <c r="C2" s="23" t="s">
        <v>0</v>
      </c>
      <c r="D2" s="25"/>
      <c r="E2" s="26"/>
      <c r="F2" s="2"/>
      <c r="G2" s="1"/>
      <c r="H2" s="1"/>
      <c r="I2" s="1"/>
      <c r="J2" s="1"/>
      <c r="K2" s="1"/>
      <c r="L2" s="1"/>
      <c r="M2" s="1"/>
    </row>
    <row r="3" spans="1:13" ht="81.75" customHeight="1" x14ac:dyDescent="0.3">
      <c r="A3" s="3" t="s">
        <v>1</v>
      </c>
      <c r="B3" s="3" t="s">
        <v>2</v>
      </c>
      <c r="C3" s="5" t="s">
        <v>3</v>
      </c>
      <c r="D3" s="3" t="s">
        <v>4</v>
      </c>
      <c r="E3" s="3" t="s">
        <v>5</v>
      </c>
      <c r="F3" s="4" t="s">
        <v>6</v>
      </c>
      <c r="G3" s="1"/>
      <c r="H3" s="1"/>
      <c r="I3" s="1"/>
      <c r="J3" s="1"/>
      <c r="K3" s="1"/>
      <c r="L3" s="1"/>
      <c r="M3" s="1"/>
    </row>
    <row r="4" spans="1:13" s="17" customFormat="1" ht="30.75" customHeight="1" x14ac:dyDescent="0.3">
      <c r="A4" s="18" t="s">
        <v>50</v>
      </c>
      <c r="B4" s="18"/>
      <c r="C4" s="19"/>
      <c r="D4" s="20"/>
      <c r="E4" s="20"/>
      <c r="G4" s="16"/>
      <c r="H4" s="16"/>
      <c r="I4" s="16"/>
      <c r="J4" s="16"/>
      <c r="K4" s="16"/>
      <c r="L4" s="16"/>
      <c r="M4" s="16"/>
    </row>
    <row r="5" spans="1:13" ht="146.4" customHeight="1" x14ac:dyDescent="0.3">
      <c r="A5" s="7" t="s">
        <v>9</v>
      </c>
      <c r="B5" s="7" t="s">
        <v>39</v>
      </c>
      <c r="C5" s="10" t="s">
        <v>10</v>
      </c>
      <c r="D5" s="10" t="s">
        <v>11</v>
      </c>
      <c r="E5" s="10" t="s">
        <v>12</v>
      </c>
      <c r="F5" s="8"/>
      <c r="G5" s="9">
        <v>71</v>
      </c>
      <c r="H5" s="9">
        <v>75</v>
      </c>
      <c r="I5" s="9">
        <v>74</v>
      </c>
      <c r="J5" s="9">
        <v>74</v>
      </c>
      <c r="K5" s="9">
        <v>71</v>
      </c>
      <c r="L5" s="1" t="e">
        <v>#N/A</v>
      </c>
      <c r="M5" s="9">
        <v>100</v>
      </c>
    </row>
    <row r="6" spans="1:13" ht="15.6" x14ac:dyDescent="0.3">
      <c r="A6" s="7"/>
      <c r="B6" s="7"/>
      <c r="C6" s="10"/>
      <c r="D6" s="11"/>
      <c r="E6" s="11"/>
      <c r="F6" s="8"/>
      <c r="G6" s="9">
        <v>80</v>
      </c>
      <c r="H6" s="9">
        <v>80</v>
      </c>
      <c r="I6" s="9">
        <v>80</v>
      </c>
      <c r="J6" s="9">
        <v>80</v>
      </c>
      <c r="K6" s="9">
        <v>80</v>
      </c>
      <c r="L6" s="9">
        <v>80</v>
      </c>
      <c r="M6" s="9">
        <v>80</v>
      </c>
    </row>
    <row r="7" spans="1:13" ht="15.6" x14ac:dyDescent="0.3">
      <c r="A7" s="7"/>
      <c r="B7" s="7"/>
      <c r="C7" s="10"/>
      <c r="D7" s="11"/>
      <c r="E7" s="11"/>
      <c r="F7" s="8"/>
      <c r="G7" s="9">
        <v>2015</v>
      </c>
      <c r="H7" s="9">
        <v>2016</v>
      </c>
      <c r="I7" s="9" t="s">
        <v>13</v>
      </c>
      <c r="J7" s="9" t="s">
        <v>14</v>
      </c>
      <c r="K7" s="12" t="s">
        <v>15</v>
      </c>
      <c r="L7" s="1">
        <v>2020</v>
      </c>
      <c r="M7" s="9" t="s">
        <v>16</v>
      </c>
    </row>
    <row r="8" spans="1:13" ht="167.4" customHeight="1" x14ac:dyDescent="0.3">
      <c r="A8" s="7" t="s">
        <v>9</v>
      </c>
      <c r="B8" s="7" t="s">
        <v>40</v>
      </c>
      <c r="C8" s="10" t="s">
        <v>17</v>
      </c>
      <c r="D8" s="10" t="s">
        <v>18</v>
      </c>
      <c r="E8" s="10" t="s">
        <v>12</v>
      </c>
      <c r="F8" s="8"/>
      <c r="G8" s="9">
        <v>62</v>
      </c>
      <c r="H8" s="9">
        <v>52</v>
      </c>
      <c r="I8" s="9">
        <v>59</v>
      </c>
      <c r="J8" s="9">
        <v>65</v>
      </c>
      <c r="K8" s="9">
        <v>64</v>
      </c>
      <c r="L8" s="1" t="e">
        <v>#N/A</v>
      </c>
      <c r="M8" s="9">
        <v>0</v>
      </c>
    </row>
    <row r="9" spans="1:13" ht="15.6" x14ac:dyDescent="0.3">
      <c r="A9" s="7"/>
      <c r="B9" s="7"/>
      <c r="C9" s="10"/>
      <c r="D9" s="11"/>
      <c r="E9" s="11"/>
      <c r="F9" s="8"/>
      <c r="G9" s="9">
        <v>80</v>
      </c>
      <c r="H9" s="9">
        <v>80</v>
      </c>
      <c r="I9" s="9">
        <v>80</v>
      </c>
      <c r="J9" s="9">
        <v>80</v>
      </c>
      <c r="K9" s="9">
        <v>80</v>
      </c>
      <c r="L9" s="9">
        <v>80</v>
      </c>
      <c r="M9" s="9">
        <v>80</v>
      </c>
    </row>
    <row r="10" spans="1:13" ht="15.6" x14ac:dyDescent="0.3">
      <c r="A10" s="7"/>
      <c r="B10" s="7"/>
      <c r="C10" s="10"/>
      <c r="D10" s="11"/>
      <c r="E10" s="11"/>
      <c r="F10" s="8"/>
      <c r="G10" s="9">
        <v>2015</v>
      </c>
      <c r="H10" s="9">
        <v>2016</v>
      </c>
      <c r="I10" s="9" t="s">
        <v>13</v>
      </c>
      <c r="J10" s="9" t="s">
        <v>14</v>
      </c>
      <c r="K10" s="12" t="s">
        <v>19</v>
      </c>
      <c r="L10" s="1">
        <v>2020</v>
      </c>
      <c r="M10" s="9" t="s">
        <v>16</v>
      </c>
    </row>
    <row r="11" spans="1:13" ht="144.75" customHeight="1" x14ac:dyDescent="0.3">
      <c r="A11" s="7" t="s">
        <v>41</v>
      </c>
      <c r="B11" s="7" t="s">
        <v>42</v>
      </c>
      <c r="C11" s="10" t="s">
        <v>17</v>
      </c>
      <c r="D11" s="10" t="s">
        <v>51</v>
      </c>
      <c r="E11" s="10" t="s">
        <v>12</v>
      </c>
      <c r="F11" s="8"/>
      <c r="G11" s="9">
        <v>73</v>
      </c>
      <c r="H11" s="9">
        <v>70</v>
      </c>
      <c r="I11" s="9">
        <v>78</v>
      </c>
      <c r="J11" s="9">
        <v>63</v>
      </c>
      <c r="K11" s="9">
        <v>67</v>
      </c>
      <c r="L11" s="1" t="e">
        <v>#N/A</v>
      </c>
      <c r="M11" s="9">
        <v>0</v>
      </c>
    </row>
    <row r="12" spans="1:13" ht="15.6" x14ac:dyDescent="0.3">
      <c r="A12" s="7"/>
      <c r="B12" s="7"/>
      <c r="C12" s="10"/>
      <c r="D12" s="11"/>
      <c r="E12" s="11"/>
      <c r="F12" s="8"/>
      <c r="G12" s="9">
        <v>80</v>
      </c>
      <c r="H12" s="9">
        <v>80</v>
      </c>
      <c r="I12" s="9">
        <v>80</v>
      </c>
      <c r="J12" s="9">
        <v>80</v>
      </c>
      <c r="K12" s="9">
        <v>80</v>
      </c>
      <c r="L12" s="9">
        <v>80</v>
      </c>
      <c r="M12" s="9">
        <v>80</v>
      </c>
    </row>
    <row r="13" spans="1:13" ht="15.6" x14ac:dyDescent="0.3">
      <c r="A13" s="7"/>
      <c r="B13" s="7"/>
      <c r="C13" s="10"/>
      <c r="D13" s="11"/>
      <c r="E13" s="11"/>
      <c r="F13" s="8"/>
      <c r="G13" s="9">
        <v>2015</v>
      </c>
      <c r="H13" s="9">
        <v>2016</v>
      </c>
      <c r="I13" s="9" t="s">
        <v>20</v>
      </c>
      <c r="J13" s="9" t="s">
        <v>14</v>
      </c>
      <c r="K13" s="12" t="s">
        <v>15</v>
      </c>
      <c r="L13" s="1">
        <v>2020</v>
      </c>
      <c r="M13" s="9" t="s">
        <v>16</v>
      </c>
    </row>
    <row r="14" spans="1:13" ht="147" customHeight="1" x14ac:dyDescent="0.3">
      <c r="A14" s="7" t="s">
        <v>21</v>
      </c>
      <c r="B14" s="7" t="s">
        <v>22</v>
      </c>
      <c r="C14" s="10" t="s">
        <v>23</v>
      </c>
      <c r="D14" s="14" t="s">
        <v>24</v>
      </c>
      <c r="E14" s="10" t="s">
        <v>25</v>
      </c>
      <c r="F14" s="8"/>
      <c r="G14" s="9">
        <v>93</v>
      </c>
      <c r="H14" s="9">
        <v>78</v>
      </c>
      <c r="I14" s="9">
        <v>87</v>
      </c>
      <c r="J14" s="9">
        <v>95</v>
      </c>
      <c r="K14" s="9">
        <v>94</v>
      </c>
      <c r="L14" s="9">
        <v>100</v>
      </c>
      <c r="M14" s="9">
        <v>100</v>
      </c>
    </row>
    <row r="15" spans="1:13" ht="15.6" x14ac:dyDescent="0.3">
      <c r="A15" s="7"/>
      <c r="B15" s="7"/>
      <c r="C15" s="10"/>
      <c r="D15" s="11"/>
      <c r="E15" s="11"/>
      <c r="F15" s="8"/>
      <c r="G15" s="9">
        <v>80</v>
      </c>
      <c r="H15" s="9">
        <v>80</v>
      </c>
      <c r="I15" s="9">
        <v>80</v>
      </c>
      <c r="J15" s="9">
        <v>80</v>
      </c>
      <c r="K15" s="9">
        <v>80</v>
      </c>
      <c r="L15" s="9">
        <v>80</v>
      </c>
      <c r="M15" s="9">
        <v>80</v>
      </c>
    </row>
    <row r="16" spans="1:13" ht="15.6" x14ac:dyDescent="0.3">
      <c r="A16" s="7"/>
      <c r="B16" s="7"/>
      <c r="C16" s="10"/>
      <c r="D16" s="11"/>
      <c r="E16" s="11"/>
      <c r="F16" s="8"/>
      <c r="G16" s="9">
        <v>2015</v>
      </c>
      <c r="H16" s="9">
        <v>2016</v>
      </c>
      <c r="I16" s="9" t="s">
        <v>26</v>
      </c>
      <c r="J16" s="9" t="s">
        <v>14</v>
      </c>
      <c r="K16" s="12" t="s">
        <v>27</v>
      </c>
      <c r="L16" s="9" t="s">
        <v>28</v>
      </c>
      <c r="M16" s="9" t="s">
        <v>16</v>
      </c>
    </row>
    <row r="17" spans="1:13" ht="147" customHeight="1" x14ac:dyDescent="0.3">
      <c r="A17" s="7" t="s">
        <v>29</v>
      </c>
      <c r="B17" s="7" t="s">
        <v>30</v>
      </c>
      <c r="C17" s="10" t="s">
        <v>23</v>
      </c>
      <c r="D17" s="6" t="s">
        <v>31</v>
      </c>
      <c r="E17" s="10" t="s">
        <v>43</v>
      </c>
      <c r="F17" s="8"/>
      <c r="G17" s="9">
        <v>49</v>
      </c>
      <c r="H17" s="9">
        <v>37</v>
      </c>
      <c r="I17" s="9">
        <v>87</v>
      </c>
      <c r="J17" s="9">
        <v>83</v>
      </c>
      <c r="K17" s="9">
        <v>50</v>
      </c>
      <c r="L17" s="9">
        <v>100</v>
      </c>
      <c r="M17" s="9">
        <v>100</v>
      </c>
    </row>
    <row r="18" spans="1:13" ht="15.6" x14ac:dyDescent="0.3">
      <c r="A18" s="7"/>
      <c r="B18" s="7"/>
      <c r="C18" s="10"/>
      <c r="D18" s="11"/>
      <c r="E18" s="11"/>
      <c r="F18" s="8"/>
      <c r="G18" s="9">
        <v>90</v>
      </c>
      <c r="H18" s="9">
        <v>90</v>
      </c>
      <c r="I18" s="9">
        <v>90</v>
      </c>
      <c r="J18" s="9">
        <v>90</v>
      </c>
      <c r="K18" s="9">
        <v>90</v>
      </c>
      <c r="L18" s="9">
        <v>90</v>
      </c>
      <c r="M18" s="9">
        <v>90</v>
      </c>
    </row>
    <row r="19" spans="1:13" ht="15.6" x14ac:dyDescent="0.3">
      <c r="A19" s="7"/>
      <c r="B19" s="7"/>
      <c r="C19" s="10"/>
      <c r="D19" s="11"/>
      <c r="E19" s="11"/>
      <c r="F19" s="8"/>
      <c r="G19" s="9">
        <v>2015</v>
      </c>
      <c r="H19" s="9">
        <v>2016</v>
      </c>
      <c r="I19" s="9" t="s">
        <v>26</v>
      </c>
      <c r="J19" s="9" t="s">
        <v>14</v>
      </c>
      <c r="K19" s="12" t="s">
        <v>27</v>
      </c>
      <c r="L19" s="9" t="s">
        <v>28</v>
      </c>
      <c r="M19" s="9" t="s">
        <v>16</v>
      </c>
    </row>
    <row r="20" spans="1:13" ht="153" customHeight="1" x14ac:dyDescent="0.3">
      <c r="A20" s="7" t="s">
        <v>32</v>
      </c>
      <c r="B20" s="7" t="s">
        <v>44</v>
      </c>
      <c r="C20" s="10" t="s">
        <v>10</v>
      </c>
      <c r="D20" s="10" t="s">
        <v>33</v>
      </c>
      <c r="E20" s="10" t="s">
        <v>12</v>
      </c>
      <c r="F20" s="8"/>
      <c r="G20" s="9">
        <v>84</v>
      </c>
      <c r="H20" s="9">
        <v>93</v>
      </c>
      <c r="I20" s="9">
        <v>88</v>
      </c>
      <c r="J20" s="9">
        <v>86</v>
      </c>
      <c r="K20" s="9">
        <v>88</v>
      </c>
      <c r="L20" s="1" t="e">
        <v>#N/A</v>
      </c>
      <c r="M20" s="9">
        <v>100</v>
      </c>
    </row>
    <row r="21" spans="1:13" ht="15.6" x14ac:dyDescent="0.3">
      <c r="A21" s="7"/>
      <c r="B21" s="7"/>
      <c r="C21" s="10"/>
      <c r="D21" s="11"/>
      <c r="E21" s="11"/>
      <c r="F21" s="8"/>
      <c r="G21" s="9">
        <v>80</v>
      </c>
      <c r="H21" s="9">
        <v>80</v>
      </c>
      <c r="I21" s="9">
        <v>80</v>
      </c>
      <c r="J21" s="9">
        <v>80</v>
      </c>
      <c r="K21" s="9">
        <v>80</v>
      </c>
      <c r="L21" s="9">
        <v>80</v>
      </c>
      <c r="M21" s="9">
        <v>80</v>
      </c>
    </row>
    <row r="22" spans="1:13" ht="15.6" x14ac:dyDescent="0.3">
      <c r="A22" s="7"/>
      <c r="B22" s="7"/>
      <c r="C22" s="10"/>
      <c r="D22" s="11"/>
      <c r="E22" s="11"/>
      <c r="F22" s="8"/>
      <c r="G22" s="9">
        <v>2015</v>
      </c>
      <c r="H22" s="9">
        <v>2016</v>
      </c>
      <c r="I22" s="9" t="s">
        <v>26</v>
      </c>
      <c r="J22" s="9" t="s">
        <v>34</v>
      </c>
      <c r="K22" s="12" t="s">
        <v>15</v>
      </c>
      <c r="L22" s="1">
        <v>2020</v>
      </c>
      <c r="M22" s="9" t="s">
        <v>16</v>
      </c>
    </row>
    <row r="23" spans="1:13" ht="126.6" customHeight="1" x14ac:dyDescent="0.3">
      <c r="A23" s="7" t="s">
        <v>52</v>
      </c>
      <c r="B23" s="7" t="s">
        <v>45</v>
      </c>
      <c r="C23" s="10" t="s">
        <v>46</v>
      </c>
      <c r="D23" s="10" t="s">
        <v>53</v>
      </c>
      <c r="E23" s="10" t="s">
        <v>47</v>
      </c>
      <c r="F23" s="13"/>
      <c r="G23" s="9">
        <v>33</v>
      </c>
      <c r="H23" s="1" t="e">
        <v>#N/A</v>
      </c>
      <c r="I23" s="1"/>
      <c r="J23" s="1"/>
      <c r="K23" s="1"/>
      <c r="L23" s="1"/>
      <c r="M23" s="1"/>
    </row>
    <row r="24" spans="1:13" ht="15.6" x14ac:dyDescent="0.3">
      <c r="A24" s="7"/>
      <c r="B24" s="7"/>
      <c r="C24" s="10"/>
      <c r="D24" s="11"/>
      <c r="E24" s="11"/>
      <c r="F24" s="13"/>
      <c r="G24" s="9">
        <v>80</v>
      </c>
      <c r="H24" s="9">
        <v>80</v>
      </c>
      <c r="I24" s="1"/>
      <c r="J24" s="1"/>
      <c r="K24" s="1"/>
      <c r="L24" s="1"/>
      <c r="M24" s="1"/>
    </row>
    <row r="25" spans="1:13" ht="15.6" x14ac:dyDescent="0.3">
      <c r="A25" s="7"/>
      <c r="B25" s="7"/>
      <c r="C25" s="10"/>
      <c r="D25" s="11"/>
      <c r="E25" s="11"/>
      <c r="F25" s="13"/>
      <c r="G25" s="1" t="s">
        <v>7</v>
      </c>
      <c r="H25" s="9">
        <v>2021</v>
      </c>
      <c r="I25" s="1"/>
      <c r="J25" s="1"/>
      <c r="K25" s="1"/>
      <c r="L25" s="1"/>
      <c r="M25" s="1"/>
    </row>
    <row r="26" spans="1:13" ht="137.4" customHeight="1" x14ac:dyDescent="0.3">
      <c r="A26" s="7" t="s">
        <v>54</v>
      </c>
      <c r="B26" s="7" t="s">
        <v>48</v>
      </c>
      <c r="C26" s="10" t="s">
        <v>35</v>
      </c>
      <c r="D26" s="10" t="s">
        <v>55</v>
      </c>
      <c r="E26" s="10" t="s">
        <v>49</v>
      </c>
      <c r="F26" s="13"/>
      <c r="G26" s="9">
        <v>100</v>
      </c>
      <c r="H26" s="1" t="e">
        <v>#N/A</v>
      </c>
      <c r="I26" s="1"/>
      <c r="J26" s="1"/>
      <c r="K26" s="1"/>
      <c r="L26" s="1"/>
      <c r="M26" s="1"/>
    </row>
    <row r="27" spans="1:13" ht="15.6" x14ac:dyDescent="0.3">
      <c r="A27" s="7"/>
      <c r="B27" s="7"/>
      <c r="C27" s="10"/>
      <c r="D27" s="11"/>
      <c r="E27" s="11"/>
      <c r="F27" s="13"/>
      <c r="G27" s="9">
        <v>80</v>
      </c>
      <c r="H27" s="9">
        <v>80</v>
      </c>
      <c r="I27" s="1"/>
      <c r="J27" s="1"/>
      <c r="K27" s="1"/>
      <c r="L27" s="1"/>
      <c r="M27" s="1"/>
    </row>
    <row r="28" spans="1:13" ht="15.6" x14ac:dyDescent="0.3">
      <c r="A28" s="7"/>
      <c r="B28" s="7"/>
      <c r="C28" s="10"/>
      <c r="D28" s="11"/>
      <c r="E28" s="11"/>
      <c r="F28" s="13"/>
      <c r="G28" s="1" t="s">
        <v>38</v>
      </c>
      <c r="H28" s="1">
        <v>2021</v>
      </c>
      <c r="I28" s="1"/>
      <c r="J28" s="1"/>
      <c r="K28" s="1"/>
      <c r="L28" s="1"/>
      <c r="M28" s="1"/>
    </row>
    <row r="29" spans="1:13" ht="146.25" customHeight="1" x14ac:dyDescent="0.3">
      <c r="A29" s="7" t="s">
        <v>56</v>
      </c>
      <c r="B29" s="7" t="s">
        <v>57</v>
      </c>
      <c r="C29" s="10" t="s">
        <v>10</v>
      </c>
      <c r="D29" s="10" t="s">
        <v>58</v>
      </c>
      <c r="E29" s="10" t="s">
        <v>12</v>
      </c>
      <c r="F29" s="8"/>
      <c r="G29" s="9">
        <v>46</v>
      </c>
      <c r="H29" s="9">
        <v>40</v>
      </c>
      <c r="I29" s="9">
        <v>45</v>
      </c>
      <c r="J29" s="9">
        <v>48</v>
      </c>
      <c r="K29" s="9">
        <v>37</v>
      </c>
      <c r="L29" s="1" t="e">
        <v>#N/A</v>
      </c>
      <c r="M29" s="9">
        <v>55</v>
      </c>
    </row>
    <row r="30" spans="1:13" ht="15.6" x14ac:dyDescent="0.3">
      <c r="A30" s="15"/>
      <c r="B30" s="15"/>
      <c r="C30" s="10"/>
      <c r="D30" s="11"/>
      <c r="E30" s="11"/>
      <c r="F30" s="8"/>
      <c r="G30" s="9">
        <v>50</v>
      </c>
      <c r="H30" s="9">
        <v>50</v>
      </c>
      <c r="I30" s="9">
        <v>50</v>
      </c>
      <c r="J30" s="9">
        <v>50</v>
      </c>
      <c r="K30" s="9">
        <v>50</v>
      </c>
      <c r="L30" s="9">
        <v>50</v>
      </c>
      <c r="M30" s="9">
        <v>50</v>
      </c>
    </row>
    <row r="31" spans="1:13" ht="15.6" x14ac:dyDescent="0.3">
      <c r="A31" s="15"/>
      <c r="B31" s="15"/>
      <c r="C31" s="10"/>
      <c r="D31" s="11"/>
      <c r="E31" s="11"/>
      <c r="F31" s="8"/>
      <c r="G31" s="9">
        <v>2015</v>
      </c>
      <c r="H31" s="9">
        <v>2016</v>
      </c>
      <c r="I31" s="9" t="s">
        <v>36</v>
      </c>
      <c r="J31" s="9" t="s">
        <v>37</v>
      </c>
      <c r="K31" s="12" t="s">
        <v>19</v>
      </c>
      <c r="L31" s="1">
        <v>2020</v>
      </c>
      <c r="M31" s="9" t="s">
        <v>16</v>
      </c>
    </row>
  </sheetData>
  <sheetProtection algorithmName="SHA-512" hashValue="DBWT+tugHvipsUcM+rSn+vnQWsB4uY4dMTyRkDYbAnYzQEbXxmucISpwLixnqEKKawRdnu4X+Ln5E1aExKKSBA==" saltValue="YVSSsGENGxt24T7tGoV9kQ==" spinCount="100000" sheet="1" objects="1" scenarios="1"/>
  <mergeCells count="3">
    <mergeCell ref="A1:F1"/>
    <mergeCell ref="A2:B2"/>
    <mergeCell ref="C2:E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EEF3A6F5D6741A596E0329933C14A" ma:contentTypeVersion="13" ma:contentTypeDescription="Create a new document." ma:contentTypeScope="" ma:versionID="8456683a7aa5473e40b10e0b2a79882e">
  <xsd:schema xmlns:xsd="http://www.w3.org/2001/XMLSchema" xmlns:xs="http://www.w3.org/2001/XMLSchema" xmlns:p="http://schemas.microsoft.com/office/2006/metadata/properties" xmlns:ns3="8bcdfcc3-5b77-495b-8b9b-a9989eb55a3b" xmlns:ns4="4bc9cff2-3b66-4d90-8090-96b59e493d93" targetNamespace="http://schemas.microsoft.com/office/2006/metadata/properties" ma:root="true" ma:fieldsID="7184578b88a2a49cc2dee1d58b8c7c8b" ns3:_="" ns4:_="">
    <xsd:import namespace="8bcdfcc3-5b77-495b-8b9b-a9989eb55a3b"/>
    <xsd:import namespace="4bc9cff2-3b66-4d90-8090-96b59e493d93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ingHintHash" minOccurs="0"/>
                <xsd:element ref="ns3:SharedWithUser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dfcc3-5b77-495b-8b9b-a9989eb55a3b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9" nillable="true" ma:displayName="Sharing Hint Hash" ma:description="" ma:hidden="true" ma:internalName="SharingHintHash" ma:readOnly="true">
      <xsd:simpleType>
        <xsd:restriction base="dms:Text"/>
      </xsd:simpleType>
    </xsd:element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9cff2-3b66-4d90-8090-96b59e493d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08A368-07C1-489E-B054-C1A33CAC56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552805-3E99-40E1-B0FE-969D404761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cdfcc3-5b77-495b-8b9b-a9989eb55a3b"/>
    <ds:schemaRef ds:uri="4bc9cff2-3b66-4d90-8090-96b59e493d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C1F096-2EAC-4857-844D-231270D51C05}">
  <ds:schemaRefs>
    <ds:schemaRef ds:uri="8bcdfcc3-5b77-495b-8b9b-a9989eb55a3b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bc9cff2-3b66-4d90-8090-96b59e493d9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Office Administration</vt:lpstr>
    </vt:vector>
  </TitlesOfParts>
  <Company>Owens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 A. Pratt</dc:creator>
  <cp:lastModifiedBy>Carla A. Pinson</cp:lastModifiedBy>
  <dcterms:created xsi:type="dcterms:W3CDTF">2021-11-30T18:47:03Z</dcterms:created>
  <dcterms:modified xsi:type="dcterms:W3CDTF">2021-12-06T22:01:39Z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0x010100E8CEEF3A6F5D6741A596E0329933C14A</vt:lpwstr>
  </property>
</Properties>
</file>