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_pinson\OneDrive - owens.edu\Business\"/>
    </mc:Choice>
  </mc:AlternateContent>
  <xr:revisionPtr revIDLastSave="1" documentId="8_{DBB8956A-1BE9-4133-A033-C1AE92EBDD51}" xr6:coauthVersionLast="36" xr6:coauthVersionMax="36" xr10:uidLastSave="{0A798E49-B334-4F01-AE9B-2C1C4688B6F9}"/>
  <bookViews>
    <workbookView xWindow="0" yWindow="0" windowWidth="23040" windowHeight="9060" xr2:uid="{E21AAF63-7FAE-4E1C-B447-6E0405FDD0F2}"/>
  </bookViews>
  <sheets>
    <sheet name="Logistic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<sst xmlns="http://schemas.openxmlformats.org/spreadsheetml/2006/main" count="42" uniqueCount="32">
  <si>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2021 (n=5)</t>
  </si>
  <si>
    <t>2019 (n=20)</t>
  </si>
  <si>
    <t>2018 (n=14)</t>
  </si>
  <si>
    <t>2017 (n=35)</t>
  </si>
  <si>
    <t>Set benchmark to "85% of students will achieve 80% or higher"</t>
  </si>
  <si>
    <t>The data exceeds the goals and continues a trend for this measure.</t>
  </si>
  <si>
    <t>Spring 2021--100%</t>
  </si>
  <si>
    <t xml:space="preserve">BUS 243 Case Analysis  This is This is a direct, formative, and internal measure. </t>
  </si>
  <si>
    <t>Program Learning Outcome #4:  Students will produce and process quantitative information and demonstrate effective critical thinking and problem solving skills. 80% of students will achieve 70% or higher</t>
  </si>
  <si>
    <t>2020 (n=7)</t>
  </si>
  <si>
    <t>2019 (n=22)</t>
  </si>
  <si>
    <t>2018 (n=19)</t>
  </si>
  <si>
    <t>Fall 2020--100%</t>
  </si>
  <si>
    <t xml:space="preserve">BUS 242 Research Paper  This is a direct, formative, and internal measure. </t>
  </si>
  <si>
    <t>Program Learning Outcome #3: Students will demonstrate effective oral and written communication skills. 80% of students will achieve 70% or higher</t>
  </si>
  <si>
    <t>2021 (n=10)</t>
  </si>
  <si>
    <t xml:space="preserve">BUS 240 Research Paper  This is a direct, formative, and internal measure. </t>
  </si>
  <si>
    <t>Program Learning Outcome #2: Students will recognize the informational and financial issues involved in planning, staffing, and operation of the supply chain. 80% of students will achieve 70% or higher</t>
  </si>
  <si>
    <t>2019 (n=18)</t>
  </si>
  <si>
    <t>2018 (n=17)</t>
  </si>
  <si>
    <t>2017 (n=37)</t>
  </si>
  <si>
    <t>BUS 243 Case Analysis  This is direct, formative, and internal measure.</t>
  </si>
  <si>
    <t>Program Learning Outcome #1: Students will identify the basic operating practices and principles of supply chain management, including appropriate strategies for customer service, manufacturing, procurement, distribution operations, facility design, and quality.  80% of students will achieve 70% or higher</t>
  </si>
  <si>
    <t>AAB Logistics</t>
  </si>
  <si>
    <t xml:space="preserve"> </t>
  </si>
  <si>
    <t>What did you improve or  what is your next step?</t>
  </si>
  <si>
    <t>What did you learn from the results?</t>
  </si>
  <si>
    <t>What are your current results?</t>
  </si>
  <si>
    <t xml:space="preserve">What is your measurement instrument or process? </t>
  </si>
  <si>
    <r>
      <t xml:space="preserve">Program Learning objectives        
</t>
    </r>
    <r>
      <rPr>
        <b/>
        <u/>
        <sz val="12"/>
        <color theme="1"/>
        <rFont val="Arial"/>
        <family val="2"/>
      </rPr>
      <t>SLO1</t>
    </r>
    <r>
      <rPr>
        <b/>
        <sz val="12"/>
        <color theme="1"/>
        <rFont val="Arial"/>
        <family val="2"/>
      </rPr>
      <t xml:space="preserve">, SLO2, etc. </t>
    </r>
  </si>
  <si>
    <t>Analysis of Results</t>
  </si>
  <si>
    <t xml:space="preserve">Student Learning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</si>
</sst>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0" fillId="0" borderId="2" xfId="0" applyBorder="1"/>
    <xf numFmtId="0" fontId="0" fillId="3" borderId="0" xfId="0" applyFill="1"/>
    <xf numFmtId="0" fontId="0" fillId="3" borderId="1" xfId="0" applyFill="1" applyBorder="1" applyAlignment="1">
      <alignment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Logistics</a:t>
            </a:r>
          </a:p>
          <a:p>
            <a:pPr>
              <a:defRPr/>
            </a:pPr>
            <a:r>
              <a:rPr lang="en-US"/>
              <a:t>SLO:  Basic Operating Practices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'!$G$133:$M$133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(n=37)</c:v>
                </c:pt>
                <c:pt idx="3">
                  <c:v>2018 (n=17)</c:v>
                </c:pt>
                <c:pt idx="4">
                  <c:v>2019 (n=18)</c:v>
                </c:pt>
                <c:pt idx="5">
                  <c:v>2020</c:v>
                </c:pt>
                <c:pt idx="6">
                  <c:v>2021 (n=5)</c:v>
                </c:pt>
              </c:strCache>
            </c:strRef>
          </c:cat>
          <c:val>
            <c:numRef>
              <c:f>'[1]Table 4.1 Student Learning '!$G$131:$M$131</c:f>
              <c:numCache>
                <c:formatCode>General</c:formatCode>
                <c:ptCount val="7"/>
                <c:pt idx="2">
                  <c:v>89</c:v>
                </c:pt>
                <c:pt idx="3">
                  <c:v>89</c:v>
                </c:pt>
                <c:pt idx="4">
                  <c:v>100</c:v>
                </c:pt>
                <c:pt idx="5">
                  <c:v>#N/A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1-48FC-99B8-AA8E7E5EC4E0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'!$G$133:$M$133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(n=37)</c:v>
                </c:pt>
                <c:pt idx="3">
                  <c:v>2018 (n=17)</c:v>
                </c:pt>
                <c:pt idx="4">
                  <c:v>2019 (n=18)</c:v>
                </c:pt>
                <c:pt idx="5">
                  <c:v>2020</c:v>
                </c:pt>
                <c:pt idx="6">
                  <c:v>2021 (n=5)</c:v>
                </c:pt>
              </c:strCache>
            </c:strRef>
          </c:cat>
          <c:val>
            <c:numRef>
              <c:f>'[1]Table 4.1 Student Learning '!$G$132:$M$132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1-48FC-99B8-AA8E7E5EC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AAB in Logistics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SLO:  Effective Communication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'!$G$139:$M$139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(n=35)</c:v>
                </c:pt>
                <c:pt idx="3">
                  <c:v>2018 (n=19)</c:v>
                </c:pt>
                <c:pt idx="4">
                  <c:v>2019 (n=22)</c:v>
                </c:pt>
                <c:pt idx="5">
                  <c:v>2020 (n=7)</c:v>
                </c:pt>
                <c:pt idx="6">
                  <c:v>2021</c:v>
                </c:pt>
              </c:strCache>
            </c:strRef>
          </c:cat>
          <c:val>
            <c:numRef>
              <c:f>'[1]Table 4.1 Student Learning '!$G$137:$M$137</c:f>
              <c:numCache>
                <c:formatCode>General</c:formatCode>
                <c:ptCount val="7"/>
                <c:pt idx="2">
                  <c:v>91</c:v>
                </c:pt>
                <c:pt idx="3">
                  <c:v>95</c:v>
                </c:pt>
                <c:pt idx="4">
                  <c:v>100</c:v>
                </c:pt>
                <c:pt idx="5">
                  <c:v>100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C-4551-9C56-69D1D346C390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'!$G$139:$M$139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(n=35)</c:v>
                </c:pt>
                <c:pt idx="3">
                  <c:v>2018 (n=19)</c:v>
                </c:pt>
                <c:pt idx="4">
                  <c:v>2019 (n=22)</c:v>
                </c:pt>
                <c:pt idx="5">
                  <c:v>2020 (n=7)</c:v>
                </c:pt>
                <c:pt idx="6">
                  <c:v>2021</c:v>
                </c:pt>
              </c:strCache>
            </c:strRef>
          </c:cat>
          <c:val>
            <c:numRef>
              <c:f>'[1]Table 4.1 Student Learning '!$G$138:$M$138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C-4551-9C56-69D1D346C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AAB in Logistics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SLO:  Critical Thinking and Problem Solving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'!$G$142:$M$142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(n=35)</c:v>
                </c:pt>
                <c:pt idx="3">
                  <c:v>2018 (n=14)</c:v>
                </c:pt>
                <c:pt idx="4">
                  <c:v>2019 (n=20)</c:v>
                </c:pt>
                <c:pt idx="5">
                  <c:v>2020</c:v>
                </c:pt>
                <c:pt idx="6">
                  <c:v>2021 (n=5)</c:v>
                </c:pt>
              </c:strCache>
            </c:strRef>
          </c:cat>
          <c:val>
            <c:numRef>
              <c:f>'[1]Table 4.1 Student Learning '!$G$140:$M$140</c:f>
              <c:numCache>
                <c:formatCode>General</c:formatCode>
                <c:ptCount val="7"/>
                <c:pt idx="2">
                  <c:v>86</c:v>
                </c:pt>
                <c:pt idx="3">
                  <c:v>93</c:v>
                </c:pt>
                <c:pt idx="4">
                  <c:v>100</c:v>
                </c:pt>
                <c:pt idx="5">
                  <c:v>#N/A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E-4E81-A5B6-B11BA382583B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'!$G$142:$M$142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 (n=35)</c:v>
                </c:pt>
                <c:pt idx="3">
                  <c:v>2018 (n=14)</c:v>
                </c:pt>
                <c:pt idx="4">
                  <c:v>2019 (n=20)</c:v>
                </c:pt>
                <c:pt idx="5">
                  <c:v>2020</c:v>
                </c:pt>
                <c:pt idx="6">
                  <c:v>2021 (n=5)</c:v>
                </c:pt>
              </c:strCache>
            </c:strRef>
          </c:cat>
          <c:val>
            <c:numRef>
              <c:f>'[1]Table 4.1 Student Learning '!$G$141:$M$141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E-4E81-A5B6-B11BA3825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AAB in Logistics</a:t>
            </a:r>
          </a:p>
          <a:p>
            <a:pPr>
              <a:defRPr/>
            </a:pPr>
            <a:r>
              <a:rPr lang="en-US"/>
              <a:t>SLO:  Informational and Financial Issues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Avg Scores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'[1]Table 4.1 Student Learning '!$G$136:$H$136</c:f>
              <c:strCache>
                <c:ptCount val="2"/>
                <c:pt idx="0">
                  <c:v>2020</c:v>
                </c:pt>
                <c:pt idx="1">
                  <c:v>2021 (n=10)</c:v>
                </c:pt>
              </c:strCache>
            </c:strRef>
          </c:cat>
          <c:val>
            <c:numRef>
              <c:f>'[1]Table 4.1 Student Learning '!$G$134:$H$134</c:f>
              <c:numCache>
                <c:formatCode>General</c:formatCode>
                <c:ptCount val="2"/>
                <c:pt idx="0">
                  <c:v>#N/A</c:v>
                </c:pt>
                <c:pt idx="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0-4D13-AB98-05390E30FDC2}"/>
            </c:ext>
          </c:extLst>
        </c:ser>
        <c:ser>
          <c:idx val="1"/>
          <c:order val="1"/>
          <c:tx>
            <c:v>Goal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'[1]Table 4.1 Student Learning '!$G$136:$H$136</c:f>
              <c:strCache>
                <c:ptCount val="2"/>
                <c:pt idx="0">
                  <c:v>2020</c:v>
                </c:pt>
                <c:pt idx="1">
                  <c:v>2021 (n=10)</c:v>
                </c:pt>
              </c:strCache>
            </c:strRef>
          </c:cat>
          <c:val>
            <c:numRef>
              <c:f>'[1]Table 4.1 Student Learning '!$G$135:$H$135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0-4D13-AB98-05390E30F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295040"/>
      </c:lineChart>
      <c:catAx>
        <c:axId val="16629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295040"/>
        <c:crosses val="autoZero"/>
        <c:auto val="1"/>
        <c:lblAlgn val="ctr"/>
        <c:lblOffset val="100"/>
        <c:noMultiLvlLbl val="0"/>
      </c:catAx>
      <c:valAx>
        <c:axId val="1662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6292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</xdr:colOff>
      <xdr:row>4</xdr:row>
      <xdr:rowOff>28574</xdr:rowOff>
    </xdr:from>
    <xdr:to>
      <xdr:col>5</xdr:col>
      <xdr:colOff>3181350</xdr:colOff>
      <xdr:row>4</xdr:row>
      <xdr:rowOff>1714499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B3737-8797-466F-B510-F749188B8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10</xdr:row>
      <xdr:rowOff>28575</xdr:rowOff>
    </xdr:from>
    <xdr:to>
      <xdr:col>5</xdr:col>
      <xdr:colOff>3181350</xdr:colOff>
      <xdr:row>10</xdr:row>
      <xdr:rowOff>1943101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ACE2DC-1C5E-417A-8FEE-5D85C8A5E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13</xdr:row>
      <xdr:rowOff>19051</xdr:rowOff>
    </xdr:from>
    <xdr:to>
      <xdr:col>5</xdr:col>
      <xdr:colOff>3209926</xdr:colOff>
      <xdr:row>13</xdr:row>
      <xdr:rowOff>1695451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B378E7-84B2-4087-B128-39C154AC9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43543</xdr:colOff>
      <xdr:row>7</xdr:row>
      <xdr:rowOff>21771</xdr:rowOff>
    </xdr:from>
    <xdr:to>
      <xdr:col>5</xdr:col>
      <xdr:colOff>3171825</xdr:colOff>
      <xdr:row>7</xdr:row>
      <xdr:rowOff>1581150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DC9812-835D-4721-9688-B0F9B6E4D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IVISION\Business%20Public%20Service\ACCREDITATION_RECOVERED\ACBSP\2021%20Self%20Study\Tables_for_Unified_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of Academic Activities"/>
      <sheetName val="Table 1 Example of Performance "/>
      <sheetName val="Table 1.1 Leadership Approach"/>
      <sheetName val="Table 1.2. Leadership Deploymen"/>
      <sheetName val="Table 1.3. Leadership Results"/>
      <sheetName val="Table 1.4. Leadership Process"/>
      <sheetName val="Table 2.2.a. Example – Tabl (2)"/>
      <sheetName val="Table 3.1 Student and Stakehold"/>
      <sheetName val="Table 3.2 Criterion 3.2 - 3.4"/>
      <sheetName val="Table 4.1 Student Learning "/>
      <sheetName val="TABLE 5.1.C"/>
      <sheetName val="Table 5.2.A - Faculty Credit Ho"/>
      <sheetName val="Table 5.2.A.1 Example"/>
      <sheetName val="Table 5.2.A.1 Template"/>
      <sheetName val="5.2.A.2  Faculty Deployment"/>
      <sheetName val="Table 5.3 Faculty Focus"/>
      <sheetName val="Table 5.3.D.2. Associates Degre"/>
      <sheetName val="Table 6.2.b. Program Informatio"/>
      <sheetName val="Table 6.2.c. for You to Complet"/>
      <sheetName val="Table 6.2.d. - Ext Articulation"/>
      <sheetName val="_x0009__x0009_Table 6.3.b. Curriculum Summa"/>
      <sheetName val="Table 7.1 Student Achievement"/>
      <sheetName val="Table 7.1.a SA link"/>
      <sheetName val="Table 7.1.b - Operations and 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G17">
            <v>88</v>
          </cell>
        </row>
        <row r="131">
          <cell r="I131">
            <v>89</v>
          </cell>
          <cell r="J131">
            <v>89</v>
          </cell>
          <cell r="K131">
            <v>100</v>
          </cell>
          <cell r="L131" t="e">
            <v>#N/A</v>
          </cell>
          <cell r="M131">
            <v>100</v>
          </cell>
        </row>
        <row r="132">
          <cell r="G132">
            <v>80</v>
          </cell>
          <cell r="H132">
            <v>80</v>
          </cell>
          <cell r="I132">
            <v>80</v>
          </cell>
          <cell r="J132">
            <v>80</v>
          </cell>
          <cell r="K132">
            <v>80</v>
          </cell>
          <cell r="L132">
            <v>80</v>
          </cell>
          <cell r="M132">
            <v>80</v>
          </cell>
        </row>
        <row r="133">
          <cell r="G133">
            <v>2015</v>
          </cell>
          <cell r="H133">
            <v>2016</v>
          </cell>
          <cell r="I133" t="str">
            <v>2017 (n=37)</v>
          </cell>
          <cell r="J133" t="str">
            <v>2018 (n=17)</v>
          </cell>
          <cell r="K133" t="str">
            <v>2019 (n=18)</v>
          </cell>
          <cell r="L133">
            <v>2020</v>
          </cell>
          <cell r="M133" t="str">
            <v>2021 (n=5)</v>
          </cell>
        </row>
        <row r="134">
          <cell r="G134" t="e">
            <v>#N/A</v>
          </cell>
          <cell r="H134">
            <v>100</v>
          </cell>
        </row>
        <row r="135">
          <cell r="G135">
            <v>80</v>
          </cell>
          <cell r="H135">
            <v>80</v>
          </cell>
        </row>
        <row r="136">
          <cell r="G136">
            <v>2020</v>
          </cell>
          <cell r="H136" t="str">
            <v>2021 (n=10)</v>
          </cell>
        </row>
        <row r="137">
          <cell r="I137">
            <v>91</v>
          </cell>
          <cell r="J137">
            <v>95</v>
          </cell>
          <cell r="K137">
            <v>100</v>
          </cell>
          <cell r="L137">
            <v>100</v>
          </cell>
          <cell r="M137" t="e">
            <v>#N/A</v>
          </cell>
        </row>
        <row r="138">
          <cell r="G138">
            <v>80</v>
          </cell>
          <cell r="H138">
            <v>80</v>
          </cell>
          <cell r="I138">
            <v>80</v>
          </cell>
          <cell r="J138">
            <v>80</v>
          </cell>
          <cell r="K138">
            <v>80</v>
          </cell>
          <cell r="L138">
            <v>80</v>
          </cell>
          <cell r="M138">
            <v>80</v>
          </cell>
        </row>
        <row r="139">
          <cell r="G139">
            <v>2015</v>
          </cell>
          <cell r="H139">
            <v>2016</v>
          </cell>
          <cell r="I139" t="str">
            <v>2017 (n=35)</v>
          </cell>
          <cell r="J139" t="str">
            <v>2018 (n=19)</v>
          </cell>
          <cell r="K139" t="str">
            <v>2019 (n=22)</v>
          </cell>
          <cell r="L139" t="str">
            <v>2020 (n=7)</v>
          </cell>
          <cell r="M139">
            <v>2021</v>
          </cell>
        </row>
        <row r="140">
          <cell r="I140">
            <v>86</v>
          </cell>
          <cell r="J140">
            <v>93</v>
          </cell>
          <cell r="K140">
            <v>100</v>
          </cell>
          <cell r="L140" t="e">
            <v>#N/A</v>
          </cell>
          <cell r="M140">
            <v>100</v>
          </cell>
        </row>
        <row r="141">
          <cell r="G141">
            <v>80</v>
          </cell>
          <cell r="H141">
            <v>80</v>
          </cell>
          <cell r="I141">
            <v>80</v>
          </cell>
          <cell r="J141">
            <v>80</v>
          </cell>
          <cell r="K141">
            <v>80</v>
          </cell>
          <cell r="L141">
            <v>80</v>
          </cell>
          <cell r="M141">
            <v>80</v>
          </cell>
        </row>
        <row r="142">
          <cell r="G142">
            <v>2015</v>
          </cell>
          <cell r="H142">
            <v>2016</v>
          </cell>
          <cell r="I142" t="str">
            <v>2017 (n=35)</v>
          </cell>
          <cell r="J142" t="str">
            <v>2018 (n=14)</v>
          </cell>
          <cell r="K142" t="str">
            <v>2019 (n=20)</v>
          </cell>
          <cell r="L142">
            <v>2020</v>
          </cell>
          <cell r="M142" t="str">
            <v>2021 (n=5)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7211-1EA5-4FEA-9931-A25404E96BD9}">
  <dimension ref="A1:M16"/>
  <sheetViews>
    <sheetView tabSelected="1" workbookViewId="0">
      <selection activeCell="A4" sqref="A4:XFD4"/>
    </sheetView>
  </sheetViews>
  <sheetFormatPr defaultRowHeight="14.4" x14ac:dyDescent="0.3"/>
  <cols>
    <col min="1" max="1" width="28.5546875" bestFit="1" customWidth="1"/>
    <col min="2" max="2" width="21.5546875" customWidth="1"/>
    <col min="3" max="4" width="19.109375" customWidth="1"/>
    <col min="5" max="5" width="26.109375" customWidth="1"/>
    <col min="6" max="6" width="48.88671875" customWidth="1"/>
    <col min="7" max="7" width="5.5546875" bestFit="1" customWidth="1"/>
    <col min="8" max="11" width="11" bestFit="1" customWidth="1"/>
    <col min="12" max="13" width="10" bestFit="1" customWidth="1"/>
  </cols>
  <sheetData>
    <row r="1" spans="1:13" ht="23.4" thickBot="1" x14ac:dyDescent="0.45">
      <c r="A1" s="21" t="s">
        <v>31</v>
      </c>
      <c r="B1" s="22"/>
      <c r="C1" s="22"/>
      <c r="D1" s="22"/>
      <c r="E1" s="22"/>
      <c r="F1" s="22"/>
      <c r="G1" s="8"/>
      <c r="H1" s="8"/>
      <c r="I1" s="8"/>
      <c r="J1" s="8"/>
      <c r="K1" s="8"/>
      <c r="L1" s="8"/>
      <c r="M1" s="8"/>
    </row>
    <row r="2" spans="1:13" ht="15.6" x14ac:dyDescent="0.3">
      <c r="A2" s="23"/>
      <c r="B2" s="24"/>
      <c r="C2" s="23" t="s">
        <v>30</v>
      </c>
      <c r="D2" s="25"/>
      <c r="E2" s="26"/>
      <c r="F2" s="20"/>
      <c r="G2" s="8"/>
      <c r="H2" s="8"/>
      <c r="I2" s="8"/>
      <c r="J2" s="8"/>
      <c r="K2" s="8"/>
      <c r="L2" s="8"/>
      <c r="M2" s="8"/>
    </row>
    <row r="3" spans="1:13" ht="69.75" customHeight="1" x14ac:dyDescent="0.3">
      <c r="A3" s="18" t="s">
        <v>29</v>
      </c>
      <c r="B3" s="18" t="s">
        <v>28</v>
      </c>
      <c r="C3" s="19" t="s">
        <v>27</v>
      </c>
      <c r="D3" s="18" t="s">
        <v>26</v>
      </c>
      <c r="E3" s="18" t="s">
        <v>25</v>
      </c>
      <c r="F3" s="17" t="s">
        <v>24</v>
      </c>
      <c r="G3" s="8"/>
      <c r="H3" s="8"/>
      <c r="I3" s="8"/>
      <c r="J3" s="8"/>
      <c r="K3" s="8"/>
      <c r="L3" s="8"/>
      <c r="M3" s="8"/>
    </row>
    <row r="4" spans="1:13" s="12" customFormat="1" ht="14.25" customHeight="1" x14ac:dyDescent="0.3">
      <c r="A4" s="16" t="s">
        <v>23</v>
      </c>
      <c r="B4" s="14"/>
      <c r="C4" s="15"/>
      <c r="D4" s="14"/>
      <c r="E4" s="14"/>
      <c r="G4" s="13"/>
      <c r="H4" s="13"/>
      <c r="I4" s="13"/>
      <c r="J4" s="13"/>
      <c r="K4" s="13"/>
      <c r="L4" s="13"/>
      <c r="M4" s="13"/>
    </row>
    <row r="5" spans="1:13" ht="201.75" customHeight="1" x14ac:dyDescent="0.3">
      <c r="A5" s="7" t="s">
        <v>22</v>
      </c>
      <c r="B5" s="7" t="s">
        <v>21</v>
      </c>
      <c r="C5" s="7" t="s">
        <v>6</v>
      </c>
      <c r="D5" s="7" t="s">
        <v>5</v>
      </c>
      <c r="E5" s="5" t="s">
        <v>4</v>
      </c>
      <c r="F5" s="3"/>
      <c r="G5" s="1"/>
      <c r="H5" s="1"/>
      <c r="I5" s="1">
        <v>89</v>
      </c>
      <c r="J5" s="1">
        <v>89</v>
      </c>
      <c r="K5" s="1">
        <v>100</v>
      </c>
      <c r="L5" s="8" t="e">
        <v>#N/A</v>
      </c>
      <c r="M5" s="1">
        <v>100</v>
      </c>
    </row>
    <row r="6" spans="1:13" ht="15.6" x14ac:dyDescent="0.3">
      <c r="A6" s="7"/>
      <c r="B6" s="7"/>
      <c r="C6" s="5"/>
      <c r="D6" s="4"/>
      <c r="E6" s="4"/>
      <c r="F6" s="3"/>
      <c r="G6" s="1">
        <v>80</v>
      </c>
      <c r="H6" s="1">
        <v>80</v>
      </c>
      <c r="I6" s="1">
        <v>80</v>
      </c>
      <c r="J6" s="1">
        <v>80</v>
      </c>
      <c r="K6" s="1">
        <v>80</v>
      </c>
      <c r="L6" s="1">
        <v>80</v>
      </c>
      <c r="M6" s="1">
        <v>80</v>
      </c>
    </row>
    <row r="7" spans="1:13" ht="15.6" x14ac:dyDescent="0.3">
      <c r="A7" s="7"/>
      <c r="B7" s="7"/>
      <c r="C7" s="5"/>
      <c r="D7" s="4"/>
      <c r="E7" s="4"/>
      <c r="F7" s="3"/>
      <c r="G7" s="1">
        <v>2015</v>
      </c>
      <c r="H7" s="1">
        <v>2016</v>
      </c>
      <c r="I7" s="1" t="s">
        <v>20</v>
      </c>
      <c r="J7" s="1" t="s">
        <v>19</v>
      </c>
      <c r="K7" s="2" t="s">
        <v>18</v>
      </c>
      <c r="L7" s="8">
        <v>2020</v>
      </c>
      <c r="M7" s="8" t="s">
        <v>0</v>
      </c>
    </row>
    <row r="8" spans="1:13" ht="132" customHeight="1" x14ac:dyDescent="0.3">
      <c r="A8" s="7" t="s">
        <v>17</v>
      </c>
      <c r="B8" s="7" t="s">
        <v>16</v>
      </c>
      <c r="C8" s="5" t="s">
        <v>6</v>
      </c>
      <c r="D8" s="7" t="s">
        <v>5</v>
      </c>
      <c r="E8" s="5" t="s">
        <v>4</v>
      </c>
      <c r="F8" s="11"/>
      <c r="G8" s="8" t="e">
        <v>#N/A</v>
      </c>
      <c r="H8" s="8">
        <v>100</v>
      </c>
      <c r="I8" s="8"/>
      <c r="J8" s="8"/>
      <c r="K8" s="8"/>
      <c r="L8" s="8"/>
      <c r="M8" s="8"/>
    </row>
    <row r="9" spans="1:13" ht="15.6" x14ac:dyDescent="0.3">
      <c r="A9" s="7"/>
      <c r="B9" s="7"/>
      <c r="C9" s="5"/>
      <c r="D9" s="4"/>
      <c r="E9" s="4"/>
      <c r="F9" s="11"/>
      <c r="G9" s="8">
        <v>80</v>
      </c>
      <c r="H9" s="1">
        <v>80</v>
      </c>
      <c r="I9" s="8"/>
      <c r="J9" s="8"/>
      <c r="K9" s="8"/>
      <c r="L9" s="8"/>
      <c r="M9" s="8"/>
    </row>
    <row r="10" spans="1:13" ht="15.6" x14ac:dyDescent="0.3">
      <c r="A10" s="7"/>
      <c r="B10" s="7"/>
      <c r="C10" s="5"/>
      <c r="D10" s="4"/>
      <c r="E10" s="4"/>
      <c r="F10" s="11"/>
      <c r="G10" s="8">
        <v>2020</v>
      </c>
      <c r="H10" s="8" t="s">
        <v>15</v>
      </c>
      <c r="I10" s="8"/>
      <c r="J10" s="8"/>
      <c r="K10" s="8"/>
      <c r="L10" s="8"/>
      <c r="M10" s="8"/>
    </row>
    <row r="11" spans="1:13" ht="159" customHeight="1" x14ac:dyDescent="0.3">
      <c r="A11" s="7" t="s">
        <v>14</v>
      </c>
      <c r="B11" s="7" t="s">
        <v>13</v>
      </c>
      <c r="C11" s="10" t="s">
        <v>12</v>
      </c>
      <c r="D11" s="7" t="s">
        <v>5</v>
      </c>
      <c r="E11" s="5" t="s">
        <v>4</v>
      </c>
      <c r="F11" s="9"/>
      <c r="G11" s="1"/>
      <c r="H11" s="1"/>
      <c r="I11" s="1">
        <v>91</v>
      </c>
      <c r="J11" s="1">
        <v>95</v>
      </c>
      <c r="K11" s="1">
        <v>100</v>
      </c>
      <c r="L11" s="1">
        <v>100</v>
      </c>
      <c r="M11" s="8" t="e">
        <v>#N/A</v>
      </c>
    </row>
    <row r="12" spans="1:13" ht="15.6" x14ac:dyDescent="0.3">
      <c r="A12" s="7"/>
      <c r="B12" s="7"/>
      <c r="C12" s="5"/>
      <c r="D12" s="4"/>
      <c r="E12" s="4"/>
      <c r="F12" s="3"/>
      <c r="G12" s="1">
        <v>80</v>
      </c>
      <c r="H12" s="1">
        <v>80</v>
      </c>
      <c r="I12" s="1">
        <v>80</v>
      </c>
      <c r="J12" s="1">
        <v>80</v>
      </c>
      <c r="K12" s="1">
        <v>80</v>
      </c>
      <c r="L12" s="1">
        <v>80</v>
      </c>
      <c r="M12" s="1">
        <v>80</v>
      </c>
    </row>
    <row r="13" spans="1:13" ht="15.6" x14ac:dyDescent="0.3">
      <c r="A13" s="7"/>
      <c r="B13" s="7"/>
      <c r="C13" s="5"/>
      <c r="D13" s="4"/>
      <c r="E13" s="4"/>
      <c r="F13" s="3"/>
      <c r="G13" s="1">
        <v>2015</v>
      </c>
      <c r="H13" s="1">
        <v>2016</v>
      </c>
      <c r="I13" s="1" t="s">
        <v>3</v>
      </c>
      <c r="J13" s="1" t="s">
        <v>11</v>
      </c>
      <c r="K13" s="2" t="s">
        <v>10</v>
      </c>
      <c r="L13" s="8" t="s">
        <v>9</v>
      </c>
      <c r="M13" s="8">
        <v>2021</v>
      </c>
    </row>
    <row r="14" spans="1:13" ht="146.25" customHeight="1" x14ac:dyDescent="0.3">
      <c r="A14" s="7" t="s">
        <v>8</v>
      </c>
      <c r="B14" s="7" t="s">
        <v>7</v>
      </c>
      <c r="C14" s="7" t="s">
        <v>6</v>
      </c>
      <c r="D14" s="7" t="s">
        <v>5</v>
      </c>
      <c r="E14" s="5" t="s">
        <v>4</v>
      </c>
      <c r="F14" s="3"/>
      <c r="G14" s="1"/>
      <c r="H14" s="1"/>
      <c r="I14" s="1">
        <v>86</v>
      </c>
      <c r="J14" s="1">
        <v>93</v>
      </c>
      <c r="K14" s="1">
        <v>100</v>
      </c>
      <c r="L14" s="8" t="e">
        <v>#N/A</v>
      </c>
      <c r="M14" s="1">
        <v>100</v>
      </c>
    </row>
    <row r="15" spans="1:13" ht="15.6" x14ac:dyDescent="0.3">
      <c r="A15" s="7"/>
      <c r="B15" s="7"/>
      <c r="C15" s="5"/>
      <c r="D15" s="4"/>
      <c r="E15" s="4"/>
      <c r="F15" s="3"/>
      <c r="G15" s="1">
        <v>80</v>
      </c>
      <c r="H15" s="1">
        <v>80</v>
      </c>
      <c r="I15" s="1">
        <v>80</v>
      </c>
      <c r="J15" s="1">
        <v>80</v>
      </c>
      <c r="K15" s="1">
        <v>80</v>
      </c>
      <c r="L15" s="1">
        <v>80</v>
      </c>
      <c r="M15" s="1">
        <v>80</v>
      </c>
    </row>
    <row r="16" spans="1:13" ht="15.6" x14ac:dyDescent="0.3">
      <c r="A16" s="6"/>
      <c r="B16" s="6"/>
      <c r="C16" s="5"/>
      <c r="D16" s="4"/>
      <c r="E16" s="4"/>
      <c r="F16" s="3"/>
      <c r="G16" s="1">
        <v>2015</v>
      </c>
      <c r="H16" s="1">
        <v>2016</v>
      </c>
      <c r="I16" s="1" t="s">
        <v>3</v>
      </c>
      <c r="J16" s="1" t="s">
        <v>2</v>
      </c>
      <c r="K16" s="2" t="s">
        <v>1</v>
      </c>
      <c r="L16" s="1">
        <v>2020</v>
      </c>
      <c r="M16" s="1" t="s">
        <v>0</v>
      </c>
    </row>
  </sheetData>
  <sheetProtection algorithmName="SHA-512" hashValue="2q2GgUDgaUeKEYFmvUCAnLzlU4YmDVJwjOJpzPK+mhg5V3y8RaNoOY/4MCf95QSPeA3xPL7ngVXRY2MgGJJfog==" saltValue="j/5Kk237/mpnqPqJO4GP1A==" spinCount="100000" sheet="1" objects="1" scenarios="1"/>
  <mergeCells count="3">
    <mergeCell ref="A1:F1"/>
    <mergeCell ref="A2:B2"/>
    <mergeCell ref="C2:E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EEF3A6F5D6741A596E0329933C14A" ma:contentTypeVersion="13" ma:contentTypeDescription="Create a new document." ma:contentTypeScope="" ma:versionID="8456683a7aa5473e40b10e0b2a79882e">
  <xsd:schema xmlns:xsd="http://www.w3.org/2001/XMLSchema" xmlns:xs="http://www.w3.org/2001/XMLSchema" xmlns:p="http://schemas.microsoft.com/office/2006/metadata/properties" xmlns:ns3="8bcdfcc3-5b77-495b-8b9b-a9989eb55a3b" xmlns:ns4="4bc9cff2-3b66-4d90-8090-96b59e493d93" targetNamespace="http://schemas.microsoft.com/office/2006/metadata/properties" ma:root="true" ma:fieldsID="7184578b88a2a49cc2dee1d58b8c7c8b" ns3:_="" ns4:_="">
    <xsd:import namespace="8bcdfcc3-5b77-495b-8b9b-a9989eb55a3b"/>
    <xsd:import namespace="4bc9cff2-3b66-4d90-8090-96b59e493d93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fcc3-5b77-495b-8b9b-a9989eb55a3b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9cff2-3b66-4d90-8090-96b59e493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B71173-152A-4888-9460-FA2E73E3738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bcdfcc3-5b77-495b-8b9b-a9989eb55a3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bc9cff2-3b66-4d90-8090-96b59e493d9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AF462A-131E-45EE-AEA8-9BA1F8CD33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97C449-914C-4937-9B8F-96210009F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dfcc3-5b77-495b-8b9b-a9989eb55a3b"/>
    <ds:schemaRef ds:uri="4bc9cff2-3b66-4d90-8090-96b59e493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Logistics</vt:lpstr>
    </vt:vector>
  </TitlesOfParts>
  <Company>Owens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A. Pinson</dc:creator>
  <cp:lastModifiedBy>Carla A. Pinson</cp:lastModifiedBy>
  <dcterms:created xsi:type="dcterms:W3CDTF">2021-12-06T21:52:45Z</dcterms:created>
  <dcterms:modified xsi:type="dcterms:W3CDTF">2021-12-06T22:00:22Z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0x010100E8CEEF3A6F5D6741A596E0329933C14A</vt:lpwstr>
  </property>
</Properties>
</file>